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entorac-my.sharepoint.com/personal/k_tsami_inventor_ac/Documents/Desktop/MINI_SPLITS/"/>
    </mc:Choice>
  </mc:AlternateContent>
  <xr:revisionPtr revIDLastSave="914" documentId="8_{FAA208A3-397C-4D2A-8419-09B195FE1919}" xr6:coauthVersionLast="47" xr6:coauthVersionMax="47" xr10:uidLastSave="{C95BF332-34D4-40B0-B83D-1DFFB45F8235}"/>
  <bookViews>
    <workbookView xWindow="-120" yWindow="-120" windowWidth="29040" windowHeight="15840" firstSheet="2" xr2:uid="{00000000-000D-0000-FFFF-FFFF00000000}"/>
  </bookViews>
  <sheets>
    <sheet name="INV_DARK_DR2_GR" sheetId="4" r:id="rId1"/>
    <sheet name="INV_DARK_DR2_EN" sheetId="7" r:id="rId2"/>
    <sheet name="INV_DARK_DR2_RO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7" l="1"/>
  <c r="I22" i="7"/>
  <c r="I31" i="8"/>
  <c r="H31" i="8"/>
  <c r="G31" i="8"/>
  <c r="F31" i="8"/>
  <c r="I30" i="8"/>
  <c r="H30" i="8"/>
  <c r="G30" i="8"/>
  <c r="F30" i="8"/>
  <c r="I31" i="7"/>
  <c r="H31" i="7"/>
  <c r="G31" i="7"/>
  <c r="F31" i="7"/>
  <c r="I30" i="7"/>
  <c r="H30" i="7"/>
  <c r="G30" i="7"/>
  <c r="F30" i="7"/>
  <c r="I2" i="8"/>
  <c r="H2" i="8"/>
  <c r="G2" i="8"/>
  <c r="F2" i="8"/>
  <c r="I2" i="7"/>
  <c r="H2" i="7"/>
  <c r="G2" i="7"/>
  <c r="F2" i="7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H32" i="8"/>
  <c r="G32" i="8"/>
  <c r="F32" i="8"/>
  <c r="I29" i="8"/>
  <c r="H29" i="8"/>
  <c r="G29" i="8"/>
  <c r="F29" i="8"/>
  <c r="I28" i="8"/>
  <c r="H28" i="8"/>
  <c r="G28" i="8"/>
  <c r="F28" i="8"/>
  <c r="I27" i="8"/>
  <c r="H27" i="8"/>
  <c r="G27" i="8"/>
  <c r="F27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H10" i="8"/>
  <c r="G10" i="8"/>
  <c r="F10" i="8"/>
  <c r="I9" i="8"/>
  <c r="H9" i="8"/>
  <c r="G9" i="8"/>
  <c r="F9" i="8"/>
  <c r="I8" i="8"/>
  <c r="H8" i="8"/>
  <c r="G8" i="8"/>
  <c r="F8" i="8"/>
  <c r="I7" i="8"/>
  <c r="H7" i="8"/>
  <c r="G7" i="8"/>
  <c r="F7" i="8"/>
  <c r="I6" i="8"/>
  <c r="H6" i="8"/>
  <c r="G6" i="8"/>
  <c r="F6" i="8"/>
  <c r="I5" i="8"/>
  <c r="H5" i="8"/>
  <c r="G5" i="8"/>
  <c r="F5" i="8"/>
  <c r="I4" i="8"/>
  <c r="H4" i="8"/>
  <c r="G4" i="8"/>
  <c r="F4" i="8"/>
  <c r="I3" i="8"/>
  <c r="H3" i="8"/>
  <c r="G3" i="8"/>
  <c r="I41" i="7"/>
  <c r="H41" i="7"/>
  <c r="G41" i="7"/>
  <c r="F41" i="7"/>
  <c r="I40" i="7"/>
  <c r="H40" i="7"/>
  <c r="G40" i="7"/>
  <c r="F40" i="7"/>
  <c r="I39" i="7"/>
  <c r="H39" i="7"/>
  <c r="G39" i="7"/>
  <c r="F39" i="7"/>
  <c r="I38" i="7"/>
  <c r="H38" i="7"/>
  <c r="G38" i="7"/>
  <c r="F38" i="7"/>
  <c r="I37" i="7"/>
  <c r="H37" i="7"/>
  <c r="G37" i="7"/>
  <c r="F37" i="7"/>
  <c r="I36" i="7"/>
  <c r="H36" i="7"/>
  <c r="G36" i="7"/>
  <c r="F36" i="7"/>
  <c r="I35" i="7"/>
  <c r="H35" i="7"/>
  <c r="G35" i="7"/>
  <c r="F35" i="7"/>
  <c r="I34" i="7"/>
  <c r="H34" i="7"/>
  <c r="G34" i="7"/>
  <c r="F34" i="7"/>
  <c r="I33" i="7"/>
  <c r="H33" i="7"/>
  <c r="G33" i="7"/>
  <c r="F33" i="7"/>
  <c r="I32" i="7"/>
  <c r="H32" i="7"/>
  <c r="G32" i="7"/>
  <c r="F32" i="7"/>
  <c r="I29" i="7"/>
  <c r="H29" i="7"/>
  <c r="G29" i="7"/>
  <c r="F29" i="7"/>
  <c r="I28" i="7"/>
  <c r="H28" i="7"/>
  <c r="G28" i="7"/>
  <c r="F28" i="7"/>
  <c r="I27" i="7"/>
  <c r="H27" i="7"/>
  <c r="G27" i="7"/>
  <c r="F27" i="7"/>
  <c r="I25" i="7"/>
  <c r="H25" i="7"/>
  <c r="G25" i="7"/>
  <c r="F25" i="7"/>
  <c r="I24" i="7"/>
  <c r="H24" i="7"/>
  <c r="G24" i="7"/>
  <c r="F24" i="7"/>
  <c r="H23" i="7"/>
  <c r="G23" i="7"/>
  <c r="F23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I15" i="7"/>
  <c r="H15" i="7"/>
  <c r="G15" i="7"/>
  <c r="F15" i="7"/>
  <c r="I14" i="7"/>
  <c r="H14" i="7"/>
  <c r="G14" i="7"/>
  <c r="F14" i="7"/>
  <c r="I13" i="7"/>
  <c r="H13" i="7"/>
  <c r="G13" i="7"/>
  <c r="F13" i="7"/>
  <c r="I12" i="7"/>
  <c r="H12" i="7"/>
  <c r="G12" i="7"/>
  <c r="F12" i="7"/>
  <c r="I11" i="7"/>
  <c r="H11" i="7"/>
  <c r="G11" i="7"/>
  <c r="F11" i="7"/>
  <c r="I10" i="7"/>
  <c r="H10" i="7"/>
  <c r="G10" i="7"/>
  <c r="F10" i="7"/>
  <c r="I9" i="7"/>
  <c r="H9" i="7"/>
  <c r="G9" i="7"/>
  <c r="F9" i="7"/>
  <c r="I8" i="7"/>
  <c r="H8" i="7"/>
  <c r="G8" i="7"/>
  <c r="F8" i="7"/>
  <c r="I7" i="7"/>
  <c r="H7" i="7"/>
  <c r="G7" i="7"/>
  <c r="F7" i="7"/>
  <c r="I6" i="7"/>
  <c r="H6" i="7"/>
  <c r="G6" i="7"/>
  <c r="F6" i="7"/>
  <c r="I5" i="7"/>
  <c r="H5" i="7"/>
  <c r="G5" i="7"/>
  <c r="F5" i="7"/>
  <c r="I4" i="7"/>
  <c r="H4" i="7"/>
  <c r="G4" i="7"/>
  <c r="F4" i="7"/>
  <c r="I3" i="7"/>
  <c r="H3" i="7"/>
  <c r="G3" i="7"/>
  <c r="F3" i="8" l="1"/>
  <c r="F3" i="7"/>
</calcChain>
</file>

<file path=xl/sharedStrings.xml><?xml version="1.0" encoding="utf-8"?>
<sst xmlns="http://schemas.openxmlformats.org/spreadsheetml/2006/main" count="381" uniqueCount="265">
  <si>
    <t>GR</t>
  </si>
  <si>
    <t xml:space="preserve">MODEL NAMES </t>
  </si>
  <si>
    <t>DR2VI-09WFI/ DR2VO-09</t>
  </si>
  <si>
    <t>DR2VI-12WFI/ DR2VO-12</t>
  </si>
  <si>
    <t>DR2VI32-18WFI/ DR2VO32-18</t>
  </si>
  <si>
    <t>DR2VI32-24WFI/ DR2VO32-24</t>
  </si>
  <si>
    <t>SPECIFICATIONS</t>
  </si>
  <si>
    <t>Ψυκτική Απόδοση (Btu/h)</t>
  </si>
  <si>
    <t>9.000 (2.730-12.620)</t>
  </si>
  <si>
    <t>12.000 (3.410-13.650)</t>
  </si>
  <si>
    <t>18.000 (4.430-19.790)</t>
  </si>
  <si>
    <t>24.000 (7.500-29.000)</t>
  </si>
  <si>
    <t>Ψυκτική Απόδοση (kWatt)</t>
  </si>
  <si>
    <t>2.6 (0.8-3.2)</t>
  </si>
  <si>
    <t>3.5 (1.0-4.0)</t>
  </si>
  <si>
    <t>5.0 (1.30-5.80)</t>
  </si>
  <si>
    <t>7.0 (2.2-8.5)</t>
  </si>
  <si>
    <t>Θερμική Απόδοση (Btu/h)</t>
  </si>
  <si>
    <t>11.000 (2.730-14.330)</t>
  </si>
  <si>
    <t>14.500 (3.410-17.740)</t>
  </si>
  <si>
    <t>18.150 (4.770-20.470)</t>
  </si>
  <si>
    <t>28.000 (8.190-34.120)</t>
  </si>
  <si>
    <t>Θερμική Απόδοση (kWatt)</t>
  </si>
  <si>
    <t>3.2 (0.8-4.2)</t>
  </si>
  <si>
    <t>4.2 (1.0-5.2)</t>
  </si>
  <si>
    <t>5.2 (1.4-6.0)</t>
  </si>
  <si>
    <t>8.1 (2.40-10.0)</t>
  </si>
  <si>
    <t xml:space="preserve">Εποχιακή Απόδοση
(Σύμφωνα με ΕΝ14825) </t>
  </si>
  <si>
    <t>Ψύξη</t>
  </si>
  <si>
    <t>Φορτίο Σχεδιασμού (kW)</t>
  </si>
  <si>
    <t>2.6</t>
  </si>
  <si>
    <t>3.5</t>
  </si>
  <si>
    <t>5.0</t>
  </si>
  <si>
    <t>7.0</t>
  </si>
  <si>
    <t>Eνεργειακή Κλάση</t>
  </si>
  <si>
    <t>A+++</t>
  </si>
  <si>
    <t>A++</t>
  </si>
  <si>
    <t>SEER</t>
  </si>
  <si>
    <t>8.5</t>
  </si>
  <si>
    <t>6.1</t>
  </si>
  <si>
    <t>7.1</t>
  </si>
  <si>
    <t>Ετήσια Κατανάλωση Ρεύματος (kWh/έτos)</t>
  </si>
  <si>
    <t>Θέρμανση
(Μέση Ζώνη)</t>
  </si>
  <si>
    <t>2.4</t>
  </si>
  <si>
    <t>2.8</t>
  </si>
  <si>
    <t>4.6</t>
  </si>
  <si>
    <t>5.6</t>
  </si>
  <si>
    <t>A+</t>
  </si>
  <si>
    <t>SCOP</t>
  </si>
  <si>
    <t>4.0</t>
  </si>
  <si>
    <t>Θέρμανση
(Θερμή Ζώνη)</t>
  </si>
  <si>
    <t>2.3</t>
  </si>
  <si>
    <t>5.1</t>
  </si>
  <si>
    <t>6.31</t>
  </si>
  <si>
    <t>Τάση/ Συχνότητα/Φάση (V/Hz/Ph)</t>
  </si>
  <si>
    <t>230/50/1</t>
  </si>
  <si>
    <t>Ρεύμα Λειτουργίας (Α)</t>
  </si>
  <si>
    <t>2.9 (0.9-6.7)</t>
  </si>
  <si>
    <t>3.9 (1.4-6.7)</t>
  </si>
  <si>
    <t>6.5 (1.8-8.9)</t>
  </si>
  <si>
    <t>9.6 (3.2-13)</t>
  </si>
  <si>
    <t>Θέρμανση</t>
  </si>
  <si>
    <t>3.6 (1.3-7.2)</t>
  </si>
  <si>
    <t>5.0 (1.3-7.2)</t>
  </si>
  <si>
    <t>6.3 (2.3-11.3)</t>
  </si>
  <si>
    <t>9.7 (3.2-13)</t>
  </si>
  <si>
    <t>Κατανάλωση (kW)</t>
  </si>
  <si>
    <t>0.65 (0.2-1.5)</t>
  </si>
  <si>
    <t>0.87 (0.3-1.5)</t>
  </si>
  <si>
    <t>1.46 (0.4-2.0)</t>
  </si>
  <si>
    <t>2.16 (0.7-2.9)</t>
  </si>
  <si>
    <t>0.8 (0.3-1.6)</t>
  </si>
  <si>
    <t>1.1 (0.5-1.6)</t>
  </si>
  <si>
    <t>1.4 (0.5-2.5)</t>
  </si>
  <si>
    <t>2.18 (0.7-2.9)</t>
  </si>
  <si>
    <t>Παροχή Αέρα (Turbo/Υψηλή/Μέση/Χαμηλή) (m3/h)</t>
  </si>
  <si>
    <t>650/600/500/450</t>
  </si>
  <si>
    <t>700/650/550/500</t>
  </si>
  <si>
    <t>1.000/900/800/600</t>
  </si>
  <si>
    <t>1.300/1.200/1.000/850</t>
  </si>
  <si>
    <t>Στάθμη Θορύβου [dB(A)]</t>
  </si>
  <si>
    <t>Εσωτερική Μονάδα
(Αθόρυβη/Χαμηλή/Μέση/Υψηλή)</t>
  </si>
  <si>
    <t>20/25/30/35</t>
  </si>
  <si>
    <t>22/29/33/38</t>
  </si>
  <si>
    <t>30/35/40/44</t>
  </si>
  <si>
    <t>30/37/43/47</t>
  </si>
  <si>
    <t>Εξωτερική Μονάδα</t>
  </si>
  <si>
    <t>Ηχητική Ισχύς [dB(A)]</t>
  </si>
  <si>
    <t>Εσωτερική Μονάδα</t>
  </si>
  <si>
    <t>Ικανότητα Αφύγρανσης</t>
  </si>
  <si>
    <t>L/h</t>
  </si>
  <si>
    <t>1.2</t>
  </si>
  <si>
    <t>1.6</t>
  </si>
  <si>
    <t>2.0</t>
  </si>
  <si>
    <t>L/day</t>
  </si>
  <si>
    <t>28.8</t>
  </si>
  <si>
    <t>38.4</t>
  </si>
  <si>
    <t>48.0</t>
  </si>
  <si>
    <t>67.2</t>
  </si>
  <si>
    <t>Τύπος Συμπιεστή</t>
  </si>
  <si>
    <t>ROTARY</t>
  </si>
  <si>
    <t>Γραμμή Υγρού | Γραμμή Αερίου</t>
  </si>
  <si>
    <t>1/4" | 3/8"</t>
  </si>
  <si>
    <t>1/4" | 1/2"</t>
  </si>
  <si>
    <t>Aσφάλειες Τήξηs (A)</t>
  </si>
  <si>
    <t>Καλώδια Εντολών (Noxmm²)</t>
  </si>
  <si>
    <t>4x1.5</t>
  </si>
  <si>
    <t>Διαστάσεις
(MxBxY) (mm)</t>
  </si>
  <si>
    <t>887x211x281</t>
  </si>
  <si>
    <t>1.030x233x322</t>
  </si>
  <si>
    <t>1.115x248x336</t>
  </si>
  <si>
    <t>800x280x550</t>
  </si>
  <si>
    <t>890x353x697</t>
  </si>
  <si>
    <t>Καθαρό Βάρος (kg)</t>
  </si>
  <si>
    <t>Εσωτερική/Εξωτερική</t>
  </si>
  <si>
    <t>10.0/29.0</t>
  </si>
  <si>
    <t>10.0/31.5</t>
  </si>
  <si>
    <t>13.0/32.7</t>
  </si>
  <si>
    <t>16.0/47.3</t>
  </si>
  <si>
    <t>Ψυκτικό Υγρό/Ποσότητα (g)</t>
  </si>
  <si>
    <t>R32/650</t>
  </si>
  <si>
    <t>R32/940</t>
  </si>
  <si>
    <t>R32/900</t>
  </si>
  <si>
    <t>R32/1.200</t>
  </si>
  <si>
    <t>Εύρος Λειτουργίας
Εξωτ. Θερμοκρασίας (ºC)</t>
  </si>
  <si>
    <t xml:space="preserve"> -20~43 </t>
  </si>
  <si>
    <t xml:space="preserve"> -20~24 </t>
  </si>
  <si>
    <t>FEATURES</t>
  </si>
  <si>
    <t>MAIN USP</t>
  </si>
  <si>
    <t>Ιονιστής</t>
  </si>
  <si>
    <t>2nd USP</t>
  </si>
  <si>
    <t>Καινοτόμος Σχεδιασμός</t>
  </si>
  <si>
    <t>3rd USP</t>
  </si>
  <si>
    <t>Ενεργειακή Κλάση Α+++</t>
  </si>
  <si>
    <t>4th USP</t>
  </si>
  <si>
    <t>Ροή Αέρα 4ων Κατευθύνσεων</t>
  </si>
  <si>
    <t>5th USP</t>
  </si>
  <si>
    <t>Wi-Fi Standard  - Inventor Control</t>
  </si>
  <si>
    <t>other features</t>
  </si>
  <si>
    <t>Remote on/off</t>
  </si>
  <si>
    <t>Κεντρικός Έλεγχος</t>
  </si>
  <si>
    <t>Δυνατότητα Σύνδεσης με BMS</t>
  </si>
  <si>
    <t>Απόλυτα Αθόρυβη Λειτουργία</t>
  </si>
  <si>
    <t>Λειτουργία Ψύξης σε Χαμηλές Θερμοκρασίες (-20)</t>
  </si>
  <si>
    <t>Λειτουργία Θέρμανσης σε Χαμηλές Θερμοκρασίες (-20)</t>
  </si>
  <si>
    <t>Φίλτρο Σκόνης Αέρα Υψηλής Πυκνότητας</t>
  </si>
  <si>
    <t>Χρονοδιακόπτης 24 ωρών</t>
  </si>
  <si>
    <t>Λειτουργία Ύπνου</t>
  </si>
  <si>
    <t>Αυτόματη Κίνηση Περσίδων</t>
  </si>
  <si>
    <t>Αποθήκευση Θέσης Περσίδας</t>
  </si>
  <si>
    <t>Λειτουργία Έξυπνης Προθέρμανσης</t>
  </si>
  <si>
    <t>Λειτουργία Turbo</t>
  </si>
  <si>
    <t>Αυτόματη Επανεκκίνηση</t>
  </si>
  <si>
    <t>Αυτοδιάγνωση Βλαβών</t>
  </si>
  <si>
    <t>Ανίχνευση Διαρροής Ψυκτικού Μέσου</t>
  </si>
  <si>
    <t>Δύο Έξοδοι Σύνδεσης Αποστράγγισης</t>
  </si>
  <si>
    <t>All DC Inverter</t>
  </si>
  <si>
    <t>R32 Ψυκτικό Μέσο</t>
  </si>
  <si>
    <t>EN</t>
  </si>
  <si>
    <t>Cooling Capacity (Btu/h)</t>
  </si>
  <si>
    <t>Cooling Capacity (kWatt)</t>
  </si>
  <si>
    <t>Heating Capacity (Btu/h)</t>
  </si>
  <si>
    <t>Heating Capacity (kWatt)</t>
  </si>
  <si>
    <t>Seasonal Efficiency_x000D_
(In accordance to EN14825)</t>
  </si>
  <si>
    <t>Cooling</t>
  </si>
  <si>
    <t>Pdesign (kW)</t>
  </si>
  <si>
    <t>Energy Class</t>
  </si>
  <si>
    <t>Annual Power Consumption (kWh/year)</t>
  </si>
  <si>
    <t>Heating_x000D_
(Middle Zone)</t>
  </si>
  <si>
    <t>Heating_x000D_
(Warm Zone)</t>
  </si>
  <si>
    <t>Voltage/Frequency/Phase (V/Hz/Ph)</t>
  </si>
  <si>
    <t>Current Input (A)</t>
  </si>
  <si>
    <t>Heating</t>
  </si>
  <si>
    <t>Power Input (W)</t>
  </si>
  <si>
    <t>Air Flow Volume (Turbo/High/Medium/Low) (m3/h)</t>
  </si>
  <si>
    <t>Noise Level [dB(A)]</t>
  </si>
  <si>
    <t>Indoor unit
(Silent/Low/Medium/High)</t>
  </si>
  <si>
    <t>Outdoor unit</t>
  </si>
  <si>
    <t>Sound Power Level [dB(A)]</t>
  </si>
  <si>
    <t xml:space="preserve">Indoor unit </t>
  </si>
  <si>
    <t>Dehumidifying Volume</t>
  </si>
  <si>
    <t>Compressor Type</t>
  </si>
  <si>
    <t>Liquid line | Gas line</t>
  </si>
  <si>
    <t>Fuses (A)</t>
  </si>
  <si>
    <t>Signal Wires (Noxmm²)</t>
  </si>
  <si>
    <t>Dimensions_x000D_
(WxDxH) (mm)</t>
  </si>
  <si>
    <t>Net Weight (kg)</t>
  </si>
  <si>
    <t>Indoor/Outdoor</t>
  </si>
  <si>
    <t>Refrigerant/Charge (g)</t>
  </si>
  <si>
    <t>Outdoor Operation_x000D_
Temperature Range (ºC)</t>
  </si>
  <si>
    <t>Ionizer</t>
  </si>
  <si>
    <t>Innovative Design</t>
  </si>
  <si>
    <t>A+++ Energy Class</t>
  </si>
  <si>
    <t>4 Way Air Flow</t>
  </si>
  <si>
    <t>Central Control</t>
  </si>
  <si>
    <t>Connectivity with BMS</t>
  </si>
  <si>
    <t>Ultra Silence Mode</t>
  </si>
  <si>
    <t>Low Ambient Cooling at -20°C</t>
  </si>
  <si>
    <t>Low Ambient Heating at -20°C</t>
  </si>
  <si>
    <t>High Density Air Dust Filter</t>
  </si>
  <si>
    <t>24-hour Timer</t>
  </si>
  <si>
    <t>Sleep Mode</t>
  </si>
  <si>
    <t>Auto Swing Louver</t>
  </si>
  <si>
    <t>Louver Angle Memory </t>
  </si>
  <si>
    <t>Hot Start</t>
  </si>
  <si>
    <t>Turbo Mode</t>
  </si>
  <si>
    <t>Auto Restart </t>
  </si>
  <si>
    <t>Auto Error Diagnosis</t>
  </si>
  <si>
    <t>Refrigerant Leakage Detect</t>
  </si>
  <si>
    <t>Two-way Draining</t>
  </si>
  <si>
    <t>R32 ECO Refrigerant</t>
  </si>
  <si>
    <t>RO</t>
  </si>
  <si>
    <t>Capacitate Răcire (Btu/h)</t>
  </si>
  <si>
    <t>Capacitate Răcire (kWatt)</t>
  </si>
  <si>
    <t>Capacitate Încălzire (Btu/h)</t>
  </si>
  <si>
    <t>Capacitate Încălzire (kWatt)</t>
  </si>
  <si>
    <t>Eficiență Sezonieră_x000D_
 (în conformitate cu EN14825)</t>
  </si>
  <si>
    <t>Răcire</t>
  </si>
  <si>
    <t>Clasă Energetică</t>
  </si>
  <si>
    <t>Consum energetic anual (kW/an)</t>
  </si>
  <si>
    <t>Încălzire_x000D_
(Zona Medie)</t>
  </si>
  <si>
    <t>Încălzire_x000D_
(Zona Caldă)</t>
  </si>
  <si>
    <t>Voltaj/Frecvență/Fază (V/Hz/Ph)</t>
  </si>
  <si>
    <t>Intensitate curent (A)</t>
  </si>
  <si>
    <t>Încălzire</t>
  </si>
  <si>
    <t>Consum energetic (W)</t>
  </si>
  <si>
    <t>Debit de aer  (Turbo/Mare/Medie/Mică) (m3/h)</t>
  </si>
  <si>
    <t>Nivel de zgomot  [dB(A)]</t>
  </si>
  <si>
    <t>Unitate Interioară _x000D_
 (Mut/Mi/Me/Ma)</t>
  </si>
  <si>
    <t>Unitate exterioară</t>
  </si>
  <si>
    <t>Nivel sunet [dB(A)]</t>
  </si>
  <si>
    <t>Unitate Interioară</t>
  </si>
  <si>
    <t>Volum dezumidificare</t>
  </si>
  <si>
    <t>Tip compresor</t>
  </si>
  <si>
    <t>Traseu lichid / Traseu gaz</t>
  </si>
  <si>
    <t>Siguranțe (A)</t>
  </si>
  <si>
    <t>Cablu comunicare (Noxmm²)</t>
  </si>
  <si>
    <t>Dimensiuni_x000D_
(LxAxÎ) (mm)</t>
  </si>
  <si>
    <t>Unitate interioară</t>
  </si>
  <si>
    <t>Greutate netă (kg)</t>
  </si>
  <si>
    <t>Interioară/Exterioară</t>
  </si>
  <si>
    <t>Agent frigorific/Incarcare (g)</t>
  </si>
  <si>
    <t>Interval temperaturi funcționare (ºC)</t>
  </si>
  <si>
    <t>Aqua Ionizator</t>
  </si>
  <si>
    <t>Concept inovator</t>
  </si>
  <si>
    <t>Clasa Energetica A+++</t>
  </si>
  <si>
    <t>Flux de Aer in 4 Directii</t>
  </si>
  <si>
    <t>Wi-Fi Standard</t>
  </si>
  <si>
    <t>Remote On/Off</t>
  </si>
  <si>
    <t>Control centralizat</t>
  </si>
  <si>
    <t>Conectivitate cu BMS</t>
  </si>
  <si>
    <t>Modul Ultra Silentios</t>
  </si>
  <si>
    <t>Racire la temperaturi scazute -20Cº</t>
  </si>
  <si>
    <t>Racire la temperaturi scazute de -20°C</t>
  </si>
  <si>
    <t>Filtru de praf de mare densitate</t>
  </si>
  <si>
    <t>Programator 24 Ore</t>
  </si>
  <si>
    <t>Functia Sleep Mode</t>
  </si>
  <si>
    <t>Miscare Automata a Flapsurilor</t>
  </si>
  <si>
    <t>Functia de Memorare a Pozitiei Flapsurilor</t>
  </si>
  <si>
    <t>Functia Hot Start</t>
  </si>
  <si>
    <t>Mod Turbo</t>
  </si>
  <si>
    <t>Autodiagnosticare a Erorilor</t>
  </si>
  <si>
    <t>Detectare Scurgere Freon</t>
  </si>
  <si>
    <t>2 Cai de Scurgere a Condensului</t>
  </si>
  <si>
    <t>R32 ECO Freon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</si>
</sst>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0" fontId="3" fillId="0" borderId="2" xfId="0" applyFont="1" applyBorder="1"/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0" xfId="0" applyFont="1"/>
    <xf numFmtId="3" fontId="7" fillId="0" borderId="2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30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5610-FE7B-46D4-A45F-0447A3308052}">
  <sheetPr>
    <tabColor rgb="FFFF0000"/>
    <pageSetUpPr fitToPage="1"/>
  </sheetPr>
  <dimension ref="A1:I65"/>
  <sheetViews>
    <sheetView tabSelected="1" topLeftCell="C15" workbookViewId="0">
      <selection activeCell="E40" sqref="E40"/>
    </sheetView>
  </sheetViews>
  <sheetFormatPr defaultRowHeight="15"/>
  <cols>
    <col min="1" max="1" width="9.140625" customWidth="1"/>
    <col min="2" max="2" width="12.28515625" bestFit="1" customWidth="1"/>
    <col min="3" max="3" width="27.42578125" bestFit="1" customWidth="1"/>
    <col min="4" max="4" width="18.140625" customWidth="1"/>
    <col min="5" max="5" width="38.85546875" customWidth="1"/>
    <col min="6" max="6" width="16.7109375" bestFit="1" customWidth="1"/>
    <col min="7" max="8" width="18.85546875" bestFit="1" customWidth="1"/>
    <col min="9" max="9" width="18.5703125" bestFit="1" customWidth="1"/>
  </cols>
  <sheetData>
    <row r="1" spans="1:9">
      <c r="A1" s="52" t="s">
        <v>0</v>
      </c>
      <c r="B1" s="53"/>
      <c r="C1" s="54"/>
      <c r="D1" s="54"/>
      <c r="E1" s="54"/>
      <c r="F1" s="47" t="s">
        <v>1</v>
      </c>
      <c r="G1" s="47"/>
      <c r="H1" s="47"/>
      <c r="I1" s="48"/>
    </row>
    <row r="2" spans="1:9" ht="30">
      <c r="A2" s="55"/>
      <c r="B2" s="56"/>
      <c r="C2" s="57"/>
      <c r="D2" s="57"/>
      <c r="E2" s="57"/>
      <c r="F2" s="1" t="s">
        <v>2</v>
      </c>
      <c r="G2" s="1" t="s">
        <v>3</v>
      </c>
      <c r="H2" s="1" t="s">
        <v>4</v>
      </c>
      <c r="I2" s="9" t="s">
        <v>5</v>
      </c>
    </row>
    <row r="3" spans="1:9" ht="15" customHeight="1">
      <c r="A3" s="58" t="s">
        <v>6</v>
      </c>
      <c r="B3" s="59"/>
      <c r="C3" s="49" t="s">
        <v>7</v>
      </c>
      <c r="D3" s="49"/>
      <c r="E3" s="49"/>
      <c r="F3" s="18" t="s">
        <v>8</v>
      </c>
      <c r="G3" s="18" t="s">
        <v>9</v>
      </c>
      <c r="H3" s="15" t="s">
        <v>10</v>
      </c>
      <c r="I3" s="16" t="s">
        <v>11</v>
      </c>
    </row>
    <row r="4" spans="1:9">
      <c r="A4" s="60"/>
      <c r="B4" s="61"/>
      <c r="C4" s="49" t="s">
        <v>12</v>
      </c>
      <c r="D4" s="49"/>
      <c r="E4" s="49"/>
      <c r="F4" s="18" t="s">
        <v>13</v>
      </c>
      <c r="G4" s="18" t="s">
        <v>14</v>
      </c>
      <c r="H4" s="8" t="s">
        <v>15</v>
      </c>
      <c r="I4" s="16" t="s">
        <v>16</v>
      </c>
    </row>
    <row r="5" spans="1:9">
      <c r="A5" s="60"/>
      <c r="B5" s="61"/>
      <c r="C5" s="49" t="s">
        <v>17</v>
      </c>
      <c r="D5" s="49"/>
      <c r="E5" s="49"/>
      <c r="F5" s="19" t="s">
        <v>18</v>
      </c>
      <c r="G5" s="19" t="s">
        <v>19</v>
      </c>
      <c r="H5" s="17" t="s">
        <v>20</v>
      </c>
      <c r="I5" s="10" t="s">
        <v>21</v>
      </c>
    </row>
    <row r="6" spans="1:9">
      <c r="A6" s="60"/>
      <c r="B6" s="61"/>
      <c r="C6" s="49" t="s">
        <v>22</v>
      </c>
      <c r="D6" s="49"/>
      <c r="E6" s="49"/>
      <c r="F6" s="19" t="s">
        <v>23</v>
      </c>
      <c r="G6" s="19" t="s">
        <v>24</v>
      </c>
      <c r="H6" s="8" t="s">
        <v>25</v>
      </c>
      <c r="I6" s="10" t="s">
        <v>26</v>
      </c>
    </row>
    <row r="7" spans="1:9">
      <c r="A7" s="60"/>
      <c r="B7" s="61"/>
      <c r="C7" s="50" t="s">
        <v>27</v>
      </c>
      <c r="D7" s="49" t="s">
        <v>28</v>
      </c>
      <c r="E7" s="11" t="s">
        <v>29</v>
      </c>
      <c r="F7" s="19" t="s">
        <v>30</v>
      </c>
      <c r="G7" s="19" t="s">
        <v>31</v>
      </c>
      <c r="H7" s="8" t="s">
        <v>32</v>
      </c>
      <c r="I7" s="10" t="s">
        <v>33</v>
      </c>
    </row>
    <row r="8" spans="1:9">
      <c r="A8" s="60"/>
      <c r="B8" s="61"/>
      <c r="C8" s="49"/>
      <c r="D8" s="49"/>
      <c r="E8" s="11" t="s">
        <v>34</v>
      </c>
      <c r="F8" s="19" t="s">
        <v>35</v>
      </c>
      <c r="G8" s="19" t="s">
        <v>35</v>
      </c>
      <c r="H8" s="8" t="s">
        <v>36</v>
      </c>
      <c r="I8" s="10" t="s">
        <v>36</v>
      </c>
    </row>
    <row r="9" spans="1:9">
      <c r="A9" s="60"/>
      <c r="B9" s="61"/>
      <c r="C9" s="49"/>
      <c r="D9" s="49"/>
      <c r="E9" s="11" t="s">
        <v>37</v>
      </c>
      <c r="F9" s="19" t="s">
        <v>38</v>
      </c>
      <c r="G9" s="19" t="s">
        <v>38</v>
      </c>
      <c r="H9" s="8" t="s">
        <v>39</v>
      </c>
      <c r="I9" s="10" t="s">
        <v>40</v>
      </c>
    </row>
    <row r="10" spans="1:9">
      <c r="A10" s="60"/>
      <c r="B10" s="61"/>
      <c r="C10" s="49"/>
      <c r="D10" s="49"/>
      <c r="E10" s="11" t="s">
        <v>41</v>
      </c>
      <c r="F10" s="19">
        <v>107</v>
      </c>
      <c r="G10" s="19">
        <v>144</v>
      </c>
      <c r="H10" s="8">
        <v>287</v>
      </c>
      <c r="I10" s="10">
        <v>350</v>
      </c>
    </row>
    <row r="11" spans="1:9" s="25" customFormat="1" ht="15" customHeight="1">
      <c r="A11" s="60"/>
      <c r="B11" s="61"/>
      <c r="C11" s="49"/>
      <c r="D11" s="51" t="s">
        <v>42</v>
      </c>
      <c r="E11" s="23" t="s">
        <v>29</v>
      </c>
      <c r="F11" s="19" t="s">
        <v>43</v>
      </c>
      <c r="G11" s="19" t="s">
        <v>44</v>
      </c>
      <c r="H11" s="19" t="s">
        <v>45</v>
      </c>
      <c r="I11" s="24" t="s">
        <v>46</v>
      </c>
    </row>
    <row r="12" spans="1:9" s="25" customFormat="1">
      <c r="A12" s="60"/>
      <c r="B12" s="61"/>
      <c r="C12" s="49"/>
      <c r="D12" s="51"/>
      <c r="E12" s="23" t="s">
        <v>34</v>
      </c>
      <c r="F12" s="19" t="s">
        <v>36</v>
      </c>
      <c r="G12" s="19" t="s">
        <v>36</v>
      </c>
      <c r="H12" s="19" t="s">
        <v>47</v>
      </c>
      <c r="I12" s="24" t="s">
        <v>47</v>
      </c>
    </row>
    <row r="13" spans="1:9" s="25" customFormat="1">
      <c r="A13" s="60"/>
      <c r="B13" s="61"/>
      <c r="C13" s="49"/>
      <c r="D13" s="51"/>
      <c r="E13" s="23" t="s">
        <v>48</v>
      </c>
      <c r="F13" s="19" t="s">
        <v>45</v>
      </c>
      <c r="G13" s="19" t="s">
        <v>45</v>
      </c>
      <c r="H13" s="19" t="s">
        <v>49</v>
      </c>
      <c r="I13" s="24" t="s">
        <v>49</v>
      </c>
    </row>
    <row r="14" spans="1:9" s="25" customFormat="1">
      <c r="A14" s="60"/>
      <c r="B14" s="61"/>
      <c r="C14" s="49"/>
      <c r="D14" s="51"/>
      <c r="E14" s="23" t="s">
        <v>41</v>
      </c>
      <c r="F14" s="19">
        <v>731</v>
      </c>
      <c r="G14" s="19">
        <v>854</v>
      </c>
      <c r="H14" s="18">
        <v>1610</v>
      </c>
      <c r="I14" s="26">
        <v>1963</v>
      </c>
    </row>
    <row r="15" spans="1:9">
      <c r="A15" s="60"/>
      <c r="B15" s="61"/>
      <c r="C15" s="49"/>
      <c r="D15" s="50" t="s">
        <v>50</v>
      </c>
      <c r="E15" s="11" t="s">
        <v>29</v>
      </c>
      <c r="F15" s="27" t="s">
        <v>51</v>
      </c>
      <c r="G15" s="27" t="s">
        <v>44</v>
      </c>
      <c r="H15" s="8" t="s">
        <v>45</v>
      </c>
      <c r="I15" s="10" t="s">
        <v>46</v>
      </c>
    </row>
    <row r="16" spans="1:9">
      <c r="A16" s="60"/>
      <c r="B16" s="61"/>
      <c r="C16" s="49"/>
      <c r="D16" s="49"/>
      <c r="E16" s="11" t="s">
        <v>34</v>
      </c>
      <c r="F16" s="19" t="s">
        <v>35</v>
      </c>
      <c r="G16" s="19" t="s">
        <v>35</v>
      </c>
      <c r="H16" s="8" t="s">
        <v>35</v>
      </c>
      <c r="I16" s="10" t="s">
        <v>35</v>
      </c>
    </row>
    <row r="17" spans="1:9">
      <c r="A17" s="60"/>
      <c r="B17" s="61"/>
      <c r="C17" s="49"/>
      <c r="D17" s="49"/>
      <c r="E17" s="11" t="s">
        <v>48</v>
      </c>
      <c r="F17" s="27" t="s">
        <v>52</v>
      </c>
      <c r="G17" s="27" t="s">
        <v>52</v>
      </c>
      <c r="H17" s="8" t="s">
        <v>52</v>
      </c>
      <c r="I17" s="10" t="s">
        <v>52</v>
      </c>
    </row>
    <row r="18" spans="1:9">
      <c r="A18" s="60"/>
      <c r="B18" s="61"/>
      <c r="C18" s="49"/>
      <c r="D18" s="49"/>
      <c r="E18" s="11" t="s">
        <v>41</v>
      </c>
      <c r="F18" s="27" t="s">
        <v>53</v>
      </c>
      <c r="G18" s="27">
        <v>768</v>
      </c>
      <c r="H18" s="15">
        <v>1263</v>
      </c>
      <c r="I18" s="16">
        <v>1537</v>
      </c>
    </row>
    <row r="19" spans="1:9">
      <c r="A19" s="60"/>
      <c r="B19" s="61"/>
      <c r="C19" s="49" t="s">
        <v>54</v>
      </c>
      <c r="D19" s="49"/>
      <c r="E19" s="49"/>
      <c r="F19" s="19" t="s">
        <v>55</v>
      </c>
      <c r="G19" s="19" t="s">
        <v>55</v>
      </c>
      <c r="H19" s="8" t="s">
        <v>55</v>
      </c>
      <c r="I19" s="10" t="s">
        <v>55</v>
      </c>
    </row>
    <row r="20" spans="1:9">
      <c r="A20" s="60"/>
      <c r="B20" s="61"/>
      <c r="C20" s="49" t="s">
        <v>56</v>
      </c>
      <c r="D20" s="49"/>
      <c r="E20" s="11" t="s">
        <v>28</v>
      </c>
      <c r="F20" s="19" t="s">
        <v>57</v>
      </c>
      <c r="G20" s="19" t="s">
        <v>58</v>
      </c>
      <c r="H20" s="8" t="s">
        <v>59</v>
      </c>
      <c r="I20" s="10" t="s">
        <v>60</v>
      </c>
    </row>
    <row r="21" spans="1:9">
      <c r="A21" s="60"/>
      <c r="B21" s="61"/>
      <c r="C21" s="49"/>
      <c r="D21" s="49"/>
      <c r="E21" s="11" t="s">
        <v>61</v>
      </c>
      <c r="F21" s="19" t="s">
        <v>62</v>
      </c>
      <c r="G21" s="19" t="s">
        <v>63</v>
      </c>
      <c r="H21" s="8" t="s">
        <v>64</v>
      </c>
      <c r="I21" s="10" t="s">
        <v>65</v>
      </c>
    </row>
    <row r="22" spans="1:9">
      <c r="A22" s="60"/>
      <c r="B22" s="61"/>
      <c r="C22" s="49" t="s">
        <v>66</v>
      </c>
      <c r="D22" s="49"/>
      <c r="E22" s="11" t="s">
        <v>28</v>
      </c>
      <c r="F22" s="19" t="s">
        <v>67</v>
      </c>
      <c r="G22" s="19" t="s">
        <v>68</v>
      </c>
      <c r="H22" s="8" t="s">
        <v>69</v>
      </c>
      <c r="I22" s="10" t="s">
        <v>70</v>
      </c>
    </row>
    <row r="23" spans="1:9">
      <c r="A23" s="60"/>
      <c r="B23" s="61"/>
      <c r="C23" s="49"/>
      <c r="D23" s="49"/>
      <c r="E23" s="11" t="s">
        <v>61</v>
      </c>
      <c r="F23" s="19" t="s">
        <v>71</v>
      </c>
      <c r="G23" s="19" t="s">
        <v>72</v>
      </c>
      <c r="H23" s="8" t="s">
        <v>73</v>
      </c>
      <c r="I23" s="10" t="s">
        <v>74</v>
      </c>
    </row>
    <row r="24" spans="1:9">
      <c r="A24" s="60"/>
      <c r="B24" s="61"/>
      <c r="C24" s="49" t="s">
        <v>75</v>
      </c>
      <c r="D24" s="49"/>
      <c r="E24" s="49"/>
      <c r="F24" s="19" t="s">
        <v>76</v>
      </c>
      <c r="G24" s="19" t="s">
        <v>77</v>
      </c>
      <c r="H24" s="8" t="s">
        <v>78</v>
      </c>
      <c r="I24" s="10" t="s">
        <v>79</v>
      </c>
    </row>
    <row r="25" spans="1:9" ht="15" customHeight="1">
      <c r="A25" s="60"/>
      <c r="B25" s="61"/>
      <c r="C25" s="49" t="s">
        <v>80</v>
      </c>
      <c r="D25" s="49"/>
      <c r="E25" s="50" t="s">
        <v>81</v>
      </c>
      <c r="F25" s="71" t="s">
        <v>82</v>
      </c>
      <c r="G25" s="71" t="s">
        <v>83</v>
      </c>
      <c r="H25" s="72" t="s">
        <v>84</v>
      </c>
      <c r="I25" s="73" t="s">
        <v>85</v>
      </c>
    </row>
    <row r="26" spans="1:9" ht="25.5" customHeight="1">
      <c r="A26" s="60"/>
      <c r="B26" s="61"/>
      <c r="C26" s="49"/>
      <c r="D26" s="49"/>
      <c r="E26" s="49"/>
      <c r="F26" s="71"/>
      <c r="G26" s="71"/>
      <c r="H26" s="72"/>
      <c r="I26" s="73"/>
    </row>
    <row r="27" spans="1:9">
      <c r="A27" s="60"/>
      <c r="B27" s="61"/>
      <c r="C27" s="49"/>
      <c r="D27" s="49"/>
      <c r="E27" s="11" t="s">
        <v>86</v>
      </c>
      <c r="F27" s="19">
        <v>47</v>
      </c>
      <c r="G27" s="19">
        <v>48</v>
      </c>
      <c r="H27" s="8">
        <v>53</v>
      </c>
      <c r="I27" s="10">
        <v>52</v>
      </c>
    </row>
    <row r="28" spans="1:9">
      <c r="A28" s="60"/>
      <c r="B28" s="61"/>
      <c r="C28" s="49" t="s">
        <v>87</v>
      </c>
      <c r="D28" s="49"/>
      <c r="E28" s="11" t="s">
        <v>88</v>
      </c>
      <c r="F28" s="19">
        <v>54</v>
      </c>
      <c r="G28" s="27">
        <v>56</v>
      </c>
      <c r="H28" s="8">
        <v>59</v>
      </c>
      <c r="I28" s="10">
        <v>60</v>
      </c>
    </row>
    <row r="29" spans="1:9">
      <c r="A29" s="60"/>
      <c r="B29" s="61"/>
      <c r="C29" s="49"/>
      <c r="D29" s="49"/>
      <c r="E29" s="11" t="s">
        <v>86</v>
      </c>
      <c r="F29" s="19">
        <v>59</v>
      </c>
      <c r="G29" s="19">
        <v>61</v>
      </c>
      <c r="H29" s="8">
        <v>65</v>
      </c>
      <c r="I29" s="10">
        <v>65</v>
      </c>
    </row>
    <row r="30" spans="1:9">
      <c r="A30" s="60"/>
      <c r="B30" s="61"/>
      <c r="C30" s="64" t="s">
        <v>89</v>
      </c>
      <c r="D30" s="65"/>
      <c r="E30" s="13" t="s">
        <v>90</v>
      </c>
      <c r="F30" s="19" t="s">
        <v>91</v>
      </c>
      <c r="G30" s="19" t="s">
        <v>92</v>
      </c>
      <c r="H30" s="8" t="s">
        <v>93</v>
      </c>
      <c r="I30" s="10" t="s">
        <v>44</v>
      </c>
    </row>
    <row r="31" spans="1:9">
      <c r="A31" s="60"/>
      <c r="B31" s="61"/>
      <c r="C31" s="66"/>
      <c r="D31" s="67"/>
      <c r="E31" s="13" t="s">
        <v>94</v>
      </c>
      <c r="F31" s="19" t="s">
        <v>95</v>
      </c>
      <c r="G31" s="19" t="s">
        <v>96</v>
      </c>
      <c r="H31" s="8" t="s">
        <v>97</v>
      </c>
      <c r="I31" s="10" t="s">
        <v>98</v>
      </c>
    </row>
    <row r="32" spans="1:9">
      <c r="A32" s="60"/>
      <c r="B32" s="61"/>
      <c r="C32" s="49" t="s">
        <v>99</v>
      </c>
      <c r="D32" s="49"/>
      <c r="E32" s="49"/>
      <c r="F32" s="19" t="s">
        <v>100</v>
      </c>
      <c r="G32" s="19" t="s">
        <v>100</v>
      </c>
      <c r="H32" s="8" t="s">
        <v>100</v>
      </c>
      <c r="I32" s="10" t="s">
        <v>100</v>
      </c>
    </row>
    <row r="33" spans="1:9">
      <c r="A33" s="60"/>
      <c r="B33" s="61"/>
      <c r="C33" s="49" t="s">
        <v>101</v>
      </c>
      <c r="D33" s="49"/>
      <c r="E33" s="49"/>
      <c r="F33" s="19" t="s">
        <v>102</v>
      </c>
      <c r="G33" s="19" t="s">
        <v>102</v>
      </c>
      <c r="H33" s="8" t="s">
        <v>103</v>
      </c>
      <c r="I33" s="10" t="s">
        <v>103</v>
      </c>
    </row>
    <row r="34" spans="1:9">
      <c r="A34" s="60"/>
      <c r="B34" s="61"/>
      <c r="C34" s="49" t="s">
        <v>104</v>
      </c>
      <c r="D34" s="49"/>
      <c r="E34" s="49"/>
      <c r="F34" s="19">
        <v>10</v>
      </c>
      <c r="G34" s="19">
        <v>10</v>
      </c>
      <c r="H34" s="8">
        <v>16</v>
      </c>
      <c r="I34" s="10">
        <v>16</v>
      </c>
    </row>
    <row r="35" spans="1:9">
      <c r="A35" s="60"/>
      <c r="B35" s="61"/>
      <c r="C35" s="49" t="s">
        <v>105</v>
      </c>
      <c r="D35" s="49"/>
      <c r="E35" s="49"/>
      <c r="F35" s="19" t="s">
        <v>106</v>
      </c>
      <c r="G35" s="19" t="s">
        <v>106</v>
      </c>
      <c r="H35" s="8" t="s">
        <v>106</v>
      </c>
      <c r="I35" s="10" t="s">
        <v>106</v>
      </c>
    </row>
    <row r="36" spans="1:9">
      <c r="A36" s="60"/>
      <c r="B36" s="61"/>
      <c r="C36" s="50" t="s">
        <v>107</v>
      </c>
      <c r="D36" s="49"/>
      <c r="E36" s="11" t="s">
        <v>88</v>
      </c>
      <c r="F36" s="19" t="s">
        <v>108</v>
      </c>
      <c r="G36" s="19" t="s">
        <v>108</v>
      </c>
      <c r="H36" s="8" t="s">
        <v>109</v>
      </c>
      <c r="I36" s="10" t="s">
        <v>110</v>
      </c>
    </row>
    <row r="37" spans="1:9">
      <c r="A37" s="60"/>
      <c r="B37" s="61"/>
      <c r="C37" s="49"/>
      <c r="D37" s="49"/>
      <c r="E37" s="11" t="s">
        <v>86</v>
      </c>
      <c r="F37" s="19" t="s">
        <v>111</v>
      </c>
      <c r="G37" s="19" t="s">
        <v>111</v>
      </c>
      <c r="H37" s="8" t="s">
        <v>111</v>
      </c>
      <c r="I37" s="10" t="s">
        <v>112</v>
      </c>
    </row>
    <row r="38" spans="1:9">
      <c r="A38" s="60"/>
      <c r="B38" s="61"/>
      <c r="C38" s="49" t="s">
        <v>113</v>
      </c>
      <c r="D38" s="49"/>
      <c r="E38" s="11" t="s">
        <v>114</v>
      </c>
      <c r="F38" s="19" t="s">
        <v>115</v>
      </c>
      <c r="G38" s="19" t="s">
        <v>116</v>
      </c>
      <c r="H38" s="8" t="s">
        <v>117</v>
      </c>
      <c r="I38" s="10" t="s">
        <v>118</v>
      </c>
    </row>
    <row r="39" spans="1:9">
      <c r="A39" s="60"/>
      <c r="B39" s="61"/>
      <c r="C39" s="49" t="s">
        <v>119</v>
      </c>
      <c r="D39" s="49"/>
      <c r="E39" s="49"/>
      <c r="F39" s="19" t="s">
        <v>120</v>
      </c>
      <c r="G39" s="19" t="s">
        <v>121</v>
      </c>
      <c r="H39" s="8" t="s">
        <v>122</v>
      </c>
      <c r="I39" s="10" t="s">
        <v>123</v>
      </c>
    </row>
    <row r="40" spans="1:9" ht="15" customHeight="1">
      <c r="A40" s="60"/>
      <c r="B40" s="61"/>
      <c r="C40" s="49" t="s">
        <v>124</v>
      </c>
      <c r="D40" s="49"/>
      <c r="E40" s="11" t="s">
        <v>28</v>
      </c>
      <c r="F40" s="19" t="s">
        <v>125</v>
      </c>
      <c r="G40" s="19" t="s">
        <v>125</v>
      </c>
      <c r="H40" s="8" t="s">
        <v>125</v>
      </c>
      <c r="I40" s="8" t="s">
        <v>125</v>
      </c>
    </row>
    <row r="41" spans="1:9">
      <c r="A41" s="62"/>
      <c r="B41" s="63"/>
      <c r="C41" s="49"/>
      <c r="D41" s="49"/>
      <c r="E41" s="11" t="s">
        <v>61</v>
      </c>
      <c r="F41" s="19" t="s">
        <v>126</v>
      </c>
      <c r="G41" s="19" t="s">
        <v>126</v>
      </c>
      <c r="H41" s="8" t="s">
        <v>126</v>
      </c>
      <c r="I41" s="8" t="s">
        <v>126</v>
      </c>
    </row>
    <row r="42" spans="1:9" ht="15.75" customHeight="1">
      <c r="A42" s="29" t="s">
        <v>127</v>
      </c>
      <c r="B42" s="3" t="s">
        <v>128</v>
      </c>
      <c r="C42" s="32" t="s">
        <v>129</v>
      </c>
      <c r="D42" s="33"/>
      <c r="E42" s="33"/>
      <c r="F42" s="33"/>
      <c r="G42" s="33"/>
      <c r="H42" s="33"/>
      <c r="I42" s="34"/>
    </row>
    <row r="43" spans="1:9" ht="15" customHeight="1">
      <c r="A43" s="30"/>
      <c r="B43" s="2" t="s">
        <v>130</v>
      </c>
      <c r="C43" s="35" t="s">
        <v>131</v>
      </c>
      <c r="D43" s="36"/>
      <c r="E43" s="36"/>
      <c r="F43" s="36"/>
      <c r="G43" s="36"/>
      <c r="H43" s="36"/>
      <c r="I43" s="37"/>
    </row>
    <row r="44" spans="1:9" ht="15" customHeight="1">
      <c r="A44" s="30"/>
      <c r="B44" s="2" t="s">
        <v>132</v>
      </c>
      <c r="C44" s="35" t="s">
        <v>133</v>
      </c>
      <c r="D44" s="36"/>
      <c r="E44" s="36"/>
      <c r="F44" s="36"/>
      <c r="G44" s="36"/>
      <c r="H44" s="36"/>
      <c r="I44" s="37"/>
    </row>
    <row r="45" spans="1:9" ht="14.45" customHeight="1">
      <c r="A45" s="30"/>
      <c r="B45" s="2" t="s">
        <v>134</v>
      </c>
      <c r="C45" s="35" t="s">
        <v>135</v>
      </c>
      <c r="D45" s="36"/>
      <c r="E45" s="36"/>
      <c r="F45" s="36"/>
      <c r="G45" s="36"/>
      <c r="H45" s="36"/>
      <c r="I45" s="37"/>
    </row>
    <row r="46" spans="1:9" ht="15" customHeight="1">
      <c r="A46" s="30"/>
      <c r="B46" s="2" t="s">
        <v>136</v>
      </c>
      <c r="C46" s="35" t="s">
        <v>137</v>
      </c>
      <c r="D46" s="36"/>
      <c r="E46" s="36"/>
      <c r="F46" s="36"/>
      <c r="G46" s="36"/>
      <c r="H46" s="36"/>
      <c r="I46" s="37"/>
    </row>
    <row r="47" spans="1:9" ht="15" customHeight="1">
      <c r="A47" s="30"/>
      <c r="B47" s="68" t="s">
        <v>138</v>
      </c>
      <c r="C47" s="38" t="s">
        <v>139</v>
      </c>
      <c r="D47" s="39"/>
      <c r="E47" s="39"/>
      <c r="F47" s="39"/>
      <c r="G47" s="39"/>
      <c r="H47" s="39"/>
      <c r="I47" s="40"/>
    </row>
    <row r="48" spans="1:9" ht="15" customHeight="1">
      <c r="A48" s="30"/>
      <c r="B48" s="69"/>
      <c r="C48" s="38" t="s">
        <v>140</v>
      </c>
      <c r="D48" s="39"/>
      <c r="E48" s="39"/>
      <c r="F48" s="39"/>
      <c r="G48" s="39"/>
      <c r="H48" s="39"/>
      <c r="I48" s="40"/>
    </row>
    <row r="49" spans="1:9" ht="15" customHeight="1">
      <c r="A49" s="30"/>
      <c r="B49" s="69"/>
      <c r="C49" s="38" t="s">
        <v>141</v>
      </c>
      <c r="D49" s="39"/>
      <c r="E49" s="39"/>
      <c r="F49" s="39"/>
      <c r="G49" s="39"/>
      <c r="H49" s="39"/>
      <c r="I49" s="40"/>
    </row>
    <row r="50" spans="1:9" ht="15" customHeight="1">
      <c r="A50" s="30"/>
      <c r="B50" s="69"/>
      <c r="C50" s="38" t="s">
        <v>142</v>
      </c>
      <c r="D50" s="39"/>
      <c r="E50" s="39"/>
      <c r="F50" s="39"/>
      <c r="G50" s="39"/>
      <c r="H50" s="39"/>
      <c r="I50" s="40"/>
    </row>
    <row r="51" spans="1:9" ht="15" customHeight="1">
      <c r="A51" s="30"/>
      <c r="B51" s="69"/>
      <c r="C51" s="38" t="s">
        <v>143</v>
      </c>
      <c r="D51" s="39"/>
      <c r="E51" s="39"/>
      <c r="F51" s="39"/>
      <c r="G51" s="39"/>
      <c r="H51" s="39"/>
      <c r="I51" s="40"/>
    </row>
    <row r="52" spans="1:9" ht="15" customHeight="1">
      <c r="A52" s="30"/>
      <c r="B52" s="69"/>
      <c r="C52" s="38" t="s">
        <v>144</v>
      </c>
      <c r="D52" s="39"/>
      <c r="E52" s="39"/>
      <c r="F52" s="39"/>
      <c r="G52" s="39"/>
      <c r="H52" s="39"/>
      <c r="I52" s="40"/>
    </row>
    <row r="53" spans="1:9" ht="15" customHeight="1">
      <c r="A53" s="30"/>
      <c r="B53" s="69"/>
      <c r="C53" s="38" t="s">
        <v>145</v>
      </c>
      <c r="D53" s="39"/>
      <c r="E53" s="39"/>
      <c r="F53" s="39"/>
      <c r="G53" s="39"/>
      <c r="H53" s="39"/>
      <c r="I53" s="40"/>
    </row>
    <row r="54" spans="1:9" ht="15" customHeight="1">
      <c r="A54" s="30"/>
      <c r="B54" s="69"/>
      <c r="C54" s="41" t="s">
        <v>146</v>
      </c>
      <c r="D54" s="42"/>
      <c r="E54" s="42"/>
      <c r="F54" s="42"/>
      <c r="G54" s="42"/>
      <c r="H54" s="42"/>
      <c r="I54" s="43"/>
    </row>
    <row r="55" spans="1:9" ht="15" customHeight="1">
      <c r="A55" s="30"/>
      <c r="B55" s="69"/>
      <c r="C55" s="38" t="s">
        <v>147</v>
      </c>
      <c r="D55" s="39"/>
      <c r="E55" s="39"/>
      <c r="F55" s="39"/>
      <c r="G55" s="39"/>
      <c r="H55" s="39"/>
      <c r="I55" s="40"/>
    </row>
    <row r="56" spans="1:9" ht="15" customHeight="1">
      <c r="A56" s="30"/>
      <c r="B56" s="69"/>
      <c r="C56" s="38" t="s">
        <v>148</v>
      </c>
      <c r="D56" s="39"/>
      <c r="E56" s="39"/>
      <c r="F56" s="39"/>
      <c r="G56" s="39"/>
      <c r="H56" s="39"/>
      <c r="I56" s="40"/>
    </row>
    <row r="57" spans="1:9" ht="15" customHeight="1">
      <c r="A57" s="30"/>
      <c r="B57" s="69"/>
      <c r="C57" s="38" t="s">
        <v>149</v>
      </c>
      <c r="D57" s="39"/>
      <c r="E57" s="39"/>
      <c r="F57" s="39"/>
      <c r="G57" s="39"/>
      <c r="H57" s="39"/>
      <c r="I57" s="40"/>
    </row>
    <row r="58" spans="1:9" ht="15" customHeight="1">
      <c r="A58" s="30"/>
      <c r="B58" s="69"/>
      <c r="C58" s="38" t="s">
        <v>150</v>
      </c>
      <c r="D58" s="39"/>
      <c r="E58" s="39"/>
      <c r="F58" s="39"/>
      <c r="G58" s="39"/>
      <c r="H58" s="39"/>
      <c r="I58" s="40"/>
    </row>
    <row r="59" spans="1:9" ht="15" customHeight="1">
      <c r="A59" s="30"/>
      <c r="B59" s="69"/>
      <c r="C59" s="38" t="s">
        <v>151</v>
      </c>
      <c r="D59" s="39"/>
      <c r="E59" s="39"/>
      <c r="F59" s="39"/>
      <c r="G59" s="39"/>
      <c r="H59" s="39"/>
      <c r="I59" s="40"/>
    </row>
    <row r="60" spans="1:9" ht="15" customHeight="1">
      <c r="A60" s="30"/>
      <c r="B60" s="69"/>
      <c r="C60" s="38" t="s">
        <v>152</v>
      </c>
      <c r="D60" s="39"/>
      <c r="E60" s="39"/>
      <c r="F60" s="39"/>
      <c r="G60" s="39"/>
      <c r="H60" s="39"/>
      <c r="I60" s="40"/>
    </row>
    <row r="61" spans="1:9" ht="15" customHeight="1">
      <c r="A61" s="30"/>
      <c r="B61" s="69"/>
      <c r="C61" s="38" t="s">
        <v>153</v>
      </c>
      <c r="D61" s="39"/>
      <c r="E61" s="39"/>
      <c r="F61" s="39"/>
      <c r="G61" s="39"/>
      <c r="H61" s="39"/>
      <c r="I61" s="40"/>
    </row>
    <row r="62" spans="1:9" ht="15" customHeight="1">
      <c r="A62" s="30"/>
      <c r="B62" s="69"/>
      <c r="C62" s="38" t="s">
        <v>154</v>
      </c>
      <c r="D62" s="39"/>
      <c r="E62" s="39"/>
      <c r="F62" s="39"/>
      <c r="G62" s="39"/>
      <c r="H62" s="39"/>
      <c r="I62" s="40"/>
    </row>
    <row r="63" spans="1:9" ht="15" customHeight="1">
      <c r="A63" s="30"/>
      <c r="B63" s="69"/>
      <c r="C63" s="38" t="s">
        <v>155</v>
      </c>
      <c r="D63" s="39"/>
      <c r="E63" s="39"/>
      <c r="F63" s="39"/>
      <c r="G63" s="39"/>
      <c r="H63" s="39"/>
      <c r="I63" s="40"/>
    </row>
    <row r="64" spans="1:9" ht="15" customHeight="1">
      <c r="A64" s="30"/>
      <c r="B64" s="69"/>
      <c r="C64" s="38" t="s">
        <v>156</v>
      </c>
      <c r="D64" s="39"/>
      <c r="E64" s="39"/>
      <c r="F64" s="39"/>
      <c r="G64" s="39"/>
      <c r="H64" s="39"/>
      <c r="I64" s="40"/>
    </row>
    <row r="65" spans="1:9" ht="15" customHeight="1">
      <c r="A65" s="31"/>
      <c r="B65" s="70"/>
      <c r="C65" s="44" t="s">
        <v>157</v>
      </c>
      <c r="D65" s="45"/>
      <c r="E65" s="45"/>
      <c r="F65" s="45"/>
      <c r="G65" s="45"/>
      <c r="H65" s="45"/>
      <c r="I65" s="46"/>
    </row>
  </sheetData>
  <mergeCells count="57">
    <mergeCell ref="B47:B65"/>
    <mergeCell ref="C48:I48"/>
    <mergeCell ref="C47:I47"/>
    <mergeCell ref="F25:F26"/>
    <mergeCell ref="G25:G26"/>
    <mergeCell ref="H25:H26"/>
    <mergeCell ref="I25:I26"/>
    <mergeCell ref="C25:D27"/>
    <mergeCell ref="C28:D29"/>
    <mergeCell ref="C36:D37"/>
    <mergeCell ref="C60:I60"/>
    <mergeCell ref="C62:I62"/>
    <mergeCell ref="C63:I63"/>
    <mergeCell ref="C53:I53"/>
    <mergeCell ref="C50:I50"/>
    <mergeCell ref="C51:I51"/>
    <mergeCell ref="C3:E3"/>
    <mergeCell ref="C38:D38"/>
    <mergeCell ref="C40:D41"/>
    <mergeCell ref="C32:E32"/>
    <mergeCell ref="C33:E33"/>
    <mergeCell ref="C34:E34"/>
    <mergeCell ref="C35:E35"/>
    <mergeCell ref="C30:D31"/>
    <mergeCell ref="E25:E26"/>
    <mergeCell ref="C49:I49"/>
    <mergeCell ref="F1:I1"/>
    <mergeCell ref="C39:E39"/>
    <mergeCell ref="C7:C18"/>
    <mergeCell ref="D7:D10"/>
    <mergeCell ref="D11:D14"/>
    <mergeCell ref="D15:D18"/>
    <mergeCell ref="C20:D21"/>
    <mergeCell ref="C22:D23"/>
    <mergeCell ref="C19:E19"/>
    <mergeCell ref="A1:E2"/>
    <mergeCell ref="A3:B41"/>
    <mergeCell ref="C4:E4"/>
    <mergeCell ref="C5:E5"/>
    <mergeCell ref="C6:E6"/>
    <mergeCell ref="C24:E24"/>
    <mergeCell ref="A42:A65"/>
    <mergeCell ref="C42:I42"/>
    <mergeCell ref="C43:I43"/>
    <mergeCell ref="C45:I45"/>
    <mergeCell ref="C46:I46"/>
    <mergeCell ref="C61:I61"/>
    <mergeCell ref="C54:I54"/>
    <mergeCell ref="C55:I55"/>
    <mergeCell ref="C56:I56"/>
    <mergeCell ref="C57:I57"/>
    <mergeCell ref="C58:I58"/>
    <mergeCell ref="C59:I59"/>
    <mergeCell ref="C44:I44"/>
    <mergeCell ref="C65:I65"/>
    <mergeCell ref="C64:I64"/>
    <mergeCell ref="C52:I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1951-E57B-4A76-B8F2-85DDCF2817DD}">
  <dimension ref="A1:Q68"/>
  <sheetViews>
    <sheetView topLeftCell="A15" workbookViewId="0">
      <selection activeCell="C34" sqref="C34:E34"/>
    </sheetView>
  </sheetViews>
  <sheetFormatPr defaultRowHeight="15"/>
  <cols>
    <col min="1" max="1" width="3.7109375" customWidth="1"/>
    <col min="2" max="2" width="11.7109375" customWidth="1"/>
    <col min="3" max="3" width="27.42578125" bestFit="1" customWidth="1"/>
    <col min="4" max="4" width="18.140625" customWidth="1"/>
    <col min="5" max="5" width="38.85546875" customWidth="1"/>
    <col min="6" max="8" width="16.7109375" bestFit="1" customWidth="1"/>
    <col min="9" max="9" width="18.5703125" bestFit="1" customWidth="1"/>
  </cols>
  <sheetData>
    <row r="1" spans="1:9">
      <c r="A1" s="91" t="s">
        <v>158</v>
      </c>
      <c r="B1" s="92"/>
      <c r="C1" s="92"/>
      <c r="D1" s="92"/>
      <c r="E1" s="92"/>
      <c r="F1" s="82" t="s">
        <v>1</v>
      </c>
      <c r="G1" s="82"/>
      <c r="H1" s="82"/>
      <c r="I1" s="83"/>
    </row>
    <row r="2" spans="1:9" ht="27.75" customHeight="1">
      <c r="A2" s="93"/>
      <c r="B2" s="94"/>
      <c r="C2" s="94"/>
      <c r="D2" s="94"/>
      <c r="E2" s="94"/>
      <c r="F2" s="4" t="str">
        <f>INV_DARK_DR2_GR!F2</f>
        <v>DR2VI-09WFI/ DR2VO-09</v>
      </c>
      <c r="G2" s="4" t="str">
        <f>INV_DARK_DR2_GR!G2</f>
        <v>DR2VI-12WFI/ DR2VO-12</v>
      </c>
      <c r="H2" s="4" t="str">
        <f>INV_DARK_DR2_GR!H2</f>
        <v>DR2VI32-18WFI/ DR2VO32-18</v>
      </c>
      <c r="I2" s="7" t="str">
        <f>INV_DARK_DR2_GR!I2</f>
        <v>DR2VI32-24WFI/ DR2VO32-24</v>
      </c>
    </row>
    <row r="3" spans="1:9" ht="15" customHeight="1">
      <c r="A3" s="84" t="s">
        <v>6</v>
      </c>
      <c r="B3" s="85"/>
      <c r="C3" s="78" t="s">
        <v>159</v>
      </c>
      <c r="D3" s="78"/>
      <c r="E3" s="78"/>
      <c r="F3" s="12" t="str">
        <f>INV_DARK_DR2_GR!F3</f>
        <v>9.000 (2.730-12.620)</v>
      </c>
      <c r="G3" s="12" t="str">
        <f>INV_DARK_DR2_GR!G3</f>
        <v>12.000 (3.410-13.650)</v>
      </c>
      <c r="H3" s="12" t="str">
        <f>INV_DARK_DR2_GR!H3</f>
        <v>18.000 (4.430-19.790)</v>
      </c>
      <c r="I3" s="14" t="str">
        <f>INV_DARK_DR2_GR!I3</f>
        <v>24.000 (7.500-29.000)</v>
      </c>
    </row>
    <row r="4" spans="1:9">
      <c r="A4" s="84"/>
      <c r="B4" s="85"/>
      <c r="C4" s="78" t="s">
        <v>160</v>
      </c>
      <c r="D4" s="78"/>
      <c r="E4" s="78"/>
      <c r="F4" s="12" t="str">
        <f>INV_DARK_DR2_GR!F4</f>
        <v>2.6 (0.8-3.2)</v>
      </c>
      <c r="G4" s="12" t="str">
        <f>INV_DARK_DR2_GR!G4</f>
        <v>3.5 (1.0-4.0)</v>
      </c>
      <c r="H4" s="12" t="str">
        <f>INV_DARK_DR2_GR!H4</f>
        <v>5.0 (1.30-5.80)</v>
      </c>
      <c r="I4" s="14" t="str">
        <f>INV_DARK_DR2_GR!I4</f>
        <v>7.0 (2.2-8.5)</v>
      </c>
    </row>
    <row r="5" spans="1:9">
      <c r="A5" s="84"/>
      <c r="B5" s="85"/>
      <c r="C5" s="78" t="s">
        <v>161</v>
      </c>
      <c r="D5" s="78"/>
      <c r="E5" s="78"/>
      <c r="F5" s="12" t="str">
        <f>INV_DARK_DR2_GR!F5</f>
        <v>11.000 (2.730-14.330)</v>
      </c>
      <c r="G5" s="12" t="str">
        <f>INV_DARK_DR2_GR!G5</f>
        <v>14.500 (3.410-17.740)</v>
      </c>
      <c r="H5" s="12" t="str">
        <f>INV_DARK_DR2_GR!H5</f>
        <v>18.150 (4.770-20.470)</v>
      </c>
      <c r="I5" s="14" t="str">
        <f>INV_DARK_DR2_GR!I5</f>
        <v>28.000 (8.190-34.120)</v>
      </c>
    </row>
    <row r="6" spans="1:9">
      <c r="A6" s="84"/>
      <c r="B6" s="85"/>
      <c r="C6" s="78" t="s">
        <v>162</v>
      </c>
      <c r="D6" s="78"/>
      <c r="E6" s="78"/>
      <c r="F6" s="12" t="str">
        <f>INV_DARK_DR2_GR!F6</f>
        <v>3.2 (0.8-4.2)</v>
      </c>
      <c r="G6" s="12" t="str">
        <f>INV_DARK_DR2_GR!G6</f>
        <v>4.2 (1.0-5.2)</v>
      </c>
      <c r="H6" s="12" t="str">
        <f>INV_DARK_DR2_GR!H6</f>
        <v>5.2 (1.4-6.0)</v>
      </c>
      <c r="I6" s="14" t="str">
        <f>INV_DARK_DR2_GR!I6</f>
        <v>8.1 (2.40-10.0)</v>
      </c>
    </row>
    <row r="7" spans="1:9">
      <c r="A7" s="84"/>
      <c r="B7" s="85"/>
      <c r="C7" s="76" t="s">
        <v>163</v>
      </c>
      <c r="D7" s="78" t="s">
        <v>164</v>
      </c>
      <c r="E7" s="13" t="s">
        <v>165</v>
      </c>
      <c r="F7" s="12" t="str">
        <f>INV_DARK_DR2_GR!F7</f>
        <v>2.6</v>
      </c>
      <c r="G7" s="12" t="str">
        <f>INV_DARK_DR2_GR!G7</f>
        <v>3.5</v>
      </c>
      <c r="H7" s="12" t="str">
        <f>INV_DARK_DR2_GR!H7</f>
        <v>5.0</v>
      </c>
      <c r="I7" s="14" t="str">
        <f>INV_DARK_DR2_GR!I7</f>
        <v>7.0</v>
      </c>
    </row>
    <row r="8" spans="1:9">
      <c r="A8" s="84"/>
      <c r="B8" s="85"/>
      <c r="C8" s="76"/>
      <c r="D8" s="78"/>
      <c r="E8" s="13" t="s">
        <v>166</v>
      </c>
      <c r="F8" s="12" t="str">
        <f>INV_DARK_DR2_GR!F8</f>
        <v>A+++</v>
      </c>
      <c r="G8" s="12" t="str">
        <f>INV_DARK_DR2_GR!G8</f>
        <v>A+++</v>
      </c>
      <c r="H8" s="12" t="str">
        <f>INV_DARK_DR2_GR!H8</f>
        <v>A++</v>
      </c>
      <c r="I8" s="14" t="str">
        <f>INV_DARK_DR2_GR!I8</f>
        <v>A++</v>
      </c>
    </row>
    <row r="9" spans="1:9">
      <c r="A9" s="84"/>
      <c r="B9" s="85"/>
      <c r="C9" s="76"/>
      <c r="D9" s="78"/>
      <c r="E9" s="13" t="s">
        <v>37</v>
      </c>
      <c r="F9" s="12" t="str">
        <f>INV_DARK_DR2_GR!F9</f>
        <v>8.5</v>
      </c>
      <c r="G9" s="12" t="str">
        <f>INV_DARK_DR2_GR!G9</f>
        <v>8.5</v>
      </c>
      <c r="H9" s="12" t="str">
        <f>INV_DARK_DR2_GR!H9</f>
        <v>6.1</v>
      </c>
      <c r="I9" s="14" t="str">
        <f>INV_DARK_DR2_GR!I9</f>
        <v>7.1</v>
      </c>
    </row>
    <row r="10" spans="1:9">
      <c r="A10" s="84"/>
      <c r="B10" s="85"/>
      <c r="C10" s="76"/>
      <c r="D10" s="78"/>
      <c r="E10" s="13" t="s">
        <v>167</v>
      </c>
      <c r="F10" s="12">
        <f>INV_DARK_DR2_GR!F10</f>
        <v>107</v>
      </c>
      <c r="G10" s="12">
        <f>INV_DARK_DR2_GR!G10</f>
        <v>144</v>
      </c>
      <c r="H10" s="12">
        <f>INV_DARK_DR2_GR!H10</f>
        <v>287</v>
      </c>
      <c r="I10" s="14">
        <f>INV_DARK_DR2_GR!I10</f>
        <v>350</v>
      </c>
    </row>
    <row r="11" spans="1:9">
      <c r="A11" s="84"/>
      <c r="B11" s="85"/>
      <c r="C11" s="76"/>
      <c r="D11" s="76" t="s">
        <v>168</v>
      </c>
      <c r="E11" s="13" t="s">
        <v>165</v>
      </c>
      <c r="F11" s="12" t="str">
        <f>INV_DARK_DR2_GR!F11</f>
        <v>2.4</v>
      </c>
      <c r="G11" s="12" t="str">
        <f>INV_DARK_DR2_GR!G11</f>
        <v>2.8</v>
      </c>
      <c r="H11" s="12" t="str">
        <f>INV_DARK_DR2_GR!H11</f>
        <v>4.6</v>
      </c>
      <c r="I11" s="14" t="str">
        <f>INV_DARK_DR2_GR!I11</f>
        <v>5.6</v>
      </c>
    </row>
    <row r="12" spans="1:9">
      <c r="A12" s="84"/>
      <c r="B12" s="85"/>
      <c r="C12" s="76"/>
      <c r="D12" s="78"/>
      <c r="E12" s="13" t="s">
        <v>166</v>
      </c>
      <c r="F12" s="12" t="str">
        <f>INV_DARK_DR2_GR!F12</f>
        <v>A++</v>
      </c>
      <c r="G12" s="12" t="str">
        <f>INV_DARK_DR2_GR!G12</f>
        <v>A++</v>
      </c>
      <c r="H12" s="12" t="str">
        <f>INV_DARK_DR2_GR!H12</f>
        <v>A+</v>
      </c>
      <c r="I12" s="14" t="str">
        <f>INV_DARK_DR2_GR!I12</f>
        <v>A+</v>
      </c>
    </row>
    <row r="13" spans="1:9">
      <c r="A13" s="84"/>
      <c r="B13" s="85"/>
      <c r="C13" s="76"/>
      <c r="D13" s="78"/>
      <c r="E13" s="13" t="s">
        <v>48</v>
      </c>
      <c r="F13" s="12" t="str">
        <f>INV_DARK_DR2_GR!F13</f>
        <v>4.6</v>
      </c>
      <c r="G13" s="12" t="str">
        <f>INV_DARK_DR2_GR!G13</f>
        <v>4.6</v>
      </c>
      <c r="H13" s="12" t="str">
        <f>INV_DARK_DR2_GR!H13</f>
        <v>4.0</v>
      </c>
      <c r="I13" s="14" t="str">
        <f>INV_DARK_DR2_GR!I13</f>
        <v>4.0</v>
      </c>
    </row>
    <row r="14" spans="1:9">
      <c r="A14" s="84"/>
      <c r="B14" s="85"/>
      <c r="C14" s="76"/>
      <c r="D14" s="78"/>
      <c r="E14" s="13" t="s">
        <v>167</v>
      </c>
      <c r="F14" s="12">
        <f>INV_DARK_DR2_GR!F14</f>
        <v>731</v>
      </c>
      <c r="G14" s="12">
        <f>INV_DARK_DR2_GR!G14</f>
        <v>854</v>
      </c>
      <c r="H14" s="12">
        <f>INV_DARK_DR2_GR!H14</f>
        <v>1610</v>
      </c>
      <c r="I14" s="14">
        <f>INV_DARK_DR2_GR!I14</f>
        <v>1963</v>
      </c>
    </row>
    <row r="15" spans="1:9">
      <c r="A15" s="84"/>
      <c r="B15" s="85"/>
      <c r="C15" s="76"/>
      <c r="D15" s="76" t="s">
        <v>169</v>
      </c>
      <c r="E15" s="13" t="s">
        <v>165</v>
      </c>
      <c r="F15" s="28" t="str">
        <f>INV_DARK_DR2_GR!F15</f>
        <v>2.3</v>
      </c>
      <c r="G15" s="28" t="str">
        <f>INV_DARK_DR2_GR!G15</f>
        <v>2.8</v>
      </c>
      <c r="H15" s="12" t="str">
        <f>INV_DARK_DR2_GR!H15</f>
        <v>4.6</v>
      </c>
      <c r="I15" s="14" t="str">
        <f>INV_DARK_DR2_GR!I15</f>
        <v>5.6</v>
      </c>
    </row>
    <row r="16" spans="1:9">
      <c r="A16" s="84"/>
      <c r="B16" s="85"/>
      <c r="C16" s="76"/>
      <c r="D16" s="78"/>
      <c r="E16" s="13" t="s">
        <v>166</v>
      </c>
      <c r="F16" s="12" t="str">
        <f>INV_DARK_DR2_GR!F16</f>
        <v>A+++</v>
      </c>
      <c r="G16" s="12" t="str">
        <f>INV_DARK_DR2_GR!G16</f>
        <v>A+++</v>
      </c>
      <c r="H16" s="12" t="str">
        <f>INV_DARK_DR2_GR!H16</f>
        <v>A+++</v>
      </c>
      <c r="I16" s="14" t="str">
        <f>INV_DARK_DR2_GR!I16</f>
        <v>A+++</v>
      </c>
    </row>
    <row r="17" spans="1:9">
      <c r="A17" s="84"/>
      <c r="B17" s="85"/>
      <c r="C17" s="76"/>
      <c r="D17" s="78"/>
      <c r="E17" s="13" t="s">
        <v>48</v>
      </c>
      <c r="F17" s="28" t="str">
        <f>INV_DARK_DR2_GR!F17</f>
        <v>5.1</v>
      </c>
      <c r="G17" s="28" t="str">
        <f>INV_DARK_DR2_GR!G17</f>
        <v>5.1</v>
      </c>
      <c r="H17" s="12" t="str">
        <f>INV_DARK_DR2_GR!H17</f>
        <v>5.1</v>
      </c>
      <c r="I17" s="14" t="str">
        <f>INV_DARK_DR2_GR!I17</f>
        <v>5.1</v>
      </c>
    </row>
    <row r="18" spans="1:9">
      <c r="A18" s="84"/>
      <c r="B18" s="85"/>
      <c r="C18" s="76"/>
      <c r="D18" s="78"/>
      <c r="E18" s="13" t="s">
        <v>167</v>
      </c>
      <c r="F18" s="28" t="str">
        <f>INV_DARK_DR2_GR!F18</f>
        <v>6.31</v>
      </c>
      <c r="G18" s="28">
        <f>INV_DARK_DR2_GR!G18</f>
        <v>768</v>
      </c>
      <c r="H18" s="12">
        <f>INV_DARK_DR2_GR!H18</f>
        <v>1263</v>
      </c>
      <c r="I18" s="14">
        <f>INV_DARK_DR2_GR!I18</f>
        <v>1537</v>
      </c>
    </row>
    <row r="19" spans="1:9">
      <c r="A19" s="84"/>
      <c r="B19" s="85"/>
      <c r="C19" s="78" t="s">
        <v>170</v>
      </c>
      <c r="D19" s="78"/>
      <c r="E19" s="78"/>
      <c r="F19" s="12" t="str">
        <f>INV_DARK_DR2_GR!F19</f>
        <v>230/50/1</v>
      </c>
      <c r="G19" s="12" t="str">
        <f>INV_DARK_DR2_GR!G19</f>
        <v>230/50/1</v>
      </c>
      <c r="H19" s="12" t="str">
        <f>INV_DARK_DR2_GR!H19</f>
        <v>230/50/1</v>
      </c>
      <c r="I19" s="14" t="str">
        <f>INV_DARK_DR2_GR!I19</f>
        <v>230/50/1</v>
      </c>
    </row>
    <row r="20" spans="1:9">
      <c r="A20" s="84"/>
      <c r="B20" s="85"/>
      <c r="C20" s="78" t="s">
        <v>171</v>
      </c>
      <c r="D20" s="78"/>
      <c r="E20" s="13" t="s">
        <v>164</v>
      </c>
      <c r="F20" s="12" t="str">
        <f>INV_DARK_DR2_GR!F20</f>
        <v>2.9 (0.9-6.7)</v>
      </c>
      <c r="G20" s="12" t="str">
        <f>INV_DARK_DR2_GR!G20</f>
        <v>3.9 (1.4-6.7)</v>
      </c>
      <c r="H20" s="12" t="str">
        <f>INV_DARK_DR2_GR!H20</f>
        <v>6.5 (1.8-8.9)</v>
      </c>
      <c r="I20" s="14" t="str">
        <f>INV_DARK_DR2_GR!I20</f>
        <v>9.6 (3.2-13)</v>
      </c>
    </row>
    <row r="21" spans="1:9">
      <c r="A21" s="84"/>
      <c r="B21" s="85"/>
      <c r="C21" s="78"/>
      <c r="D21" s="78"/>
      <c r="E21" s="13" t="s">
        <v>172</v>
      </c>
      <c r="F21" s="12" t="str">
        <f>INV_DARK_DR2_GR!F21</f>
        <v>3.6 (1.3-7.2)</v>
      </c>
      <c r="G21" s="12" t="str">
        <f>INV_DARK_DR2_GR!G21</f>
        <v>5.0 (1.3-7.2)</v>
      </c>
      <c r="H21" s="12" t="str">
        <f>INV_DARK_DR2_GR!H21</f>
        <v>6.3 (2.3-11.3)</v>
      </c>
      <c r="I21" s="14" t="str">
        <f>INV_DARK_DR2_GR!I21</f>
        <v>9.7 (3.2-13)</v>
      </c>
    </row>
    <row r="22" spans="1:9">
      <c r="A22" s="84"/>
      <c r="B22" s="85"/>
      <c r="C22" s="78" t="s">
        <v>173</v>
      </c>
      <c r="D22" s="78"/>
      <c r="E22" s="13" t="s">
        <v>164</v>
      </c>
      <c r="F22" s="12" t="str">
        <f>INV_DARK_DR2_GR!F22</f>
        <v>0.65 (0.2-1.5)</v>
      </c>
      <c r="G22" s="12" t="str">
        <f>INV_DARK_DR2_GR!G22</f>
        <v>0.87 (0.3-1.5)</v>
      </c>
      <c r="H22" s="12" t="str">
        <f>INV_DARK_DR2_GR!H22</f>
        <v>1.46 (0.4-2.0)</v>
      </c>
      <c r="I22" s="14" t="str">
        <f>INV_DARK_DR2_GR!I22</f>
        <v>2.16 (0.7-2.9)</v>
      </c>
    </row>
    <row r="23" spans="1:9">
      <c r="A23" s="84"/>
      <c r="B23" s="85"/>
      <c r="C23" s="78"/>
      <c r="D23" s="78"/>
      <c r="E23" s="13" t="s">
        <v>172</v>
      </c>
      <c r="F23" s="12" t="str">
        <f>INV_DARK_DR2_GR!F23</f>
        <v>0.8 (0.3-1.6)</v>
      </c>
      <c r="G23" s="12" t="str">
        <f>INV_DARK_DR2_GR!G23</f>
        <v>1.1 (0.5-1.6)</v>
      </c>
      <c r="H23" s="12" t="str">
        <f>INV_DARK_DR2_GR!H23</f>
        <v>1.4 (0.5-2.5)</v>
      </c>
      <c r="I23" s="14" t="str">
        <f>INV_DARK_DR2_GR!I23</f>
        <v>2.18 (0.7-2.9)</v>
      </c>
    </row>
    <row r="24" spans="1:9">
      <c r="A24" s="84"/>
      <c r="B24" s="85"/>
      <c r="C24" s="78" t="s">
        <v>174</v>
      </c>
      <c r="D24" s="78"/>
      <c r="E24" s="78"/>
      <c r="F24" s="12" t="str">
        <f>INV_DARK_DR2_GR!F24</f>
        <v>650/600/500/450</v>
      </c>
      <c r="G24" s="12" t="str">
        <f>INV_DARK_DR2_GR!G24</f>
        <v>700/650/550/500</v>
      </c>
      <c r="H24" s="12" t="str">
        <f>INV_DARK_DR2_GR!H24</f>
        <v>1.000/900/800/600</v>
      </c>
      <c r="I24" s="14" t="str">
        <f>INV_DARK_DR2_GR!I24</f>
        <v>1.300/1.200/1.000/850</v>
      </c>
    </row>
    <row r="25" spans="1:9" ht="15" customHeight="1">
      <c r="A25" s="84"/>
      <c r="B25" s="85"/>
      <c r="C25" s="78" t="s">
        <v>175</v>
      </c>
      <c r="D25" s="78"/>
      <c r="E25" s="76" t="s">
        <v>176</v>
      </c>
      <c r="F25" s="95" t="str">
        <f>INV_DARK_DR2_GR!F25</f>
        <v>20/25/30/35</v>
      </c>
      <c r="G25" s="95" t="str">
        <f>INV_DARK_DR2_GR!G25</f>
        <v>22/29/33/38</v>
      </c>
      <c r="H25" s="95" t="str">
        <f>INV_DARK_DR2_GR!H25</f>
        <v>30/35/40/44</v>
      </c>
      <c r="I25" s="96" t="str">
        <f>INV_DARK_DR2_GR!I25</f>
        <v>30/37/43/47</v>
      </c>
    </row>
    <row r="26" spans="1:9">
      <c r="A26" s="84"/>
      <c r="B26" s="85"/>
      <c r="C26" s="78"/>
      <c r="D26" s="78"/>
      <c r="E26" s="76"/>
      <c r="F26" s="95"/>
      <c r="G26" s="95"/>
      <c r="H26" s="95"/>
      <c r="I26" s="96"/>
    </row>
    <row r="27" spans="1:9">
      <c r="A27" s="84"/>
      <c r="B27" s="85"/>
      <c r="C27" s="78"/>
      <c r="D27" s="78"/>
      <c r="E27" s="13" t="s">
        <v>177</v>
      </c>
      <c r="F27" s="12">
        <f>INV_DARK_DR2_GR!F27</f>
        <v>47</v>
      </c>
      <c r="G27" s="12">
        <f>INV_DARK_DR2_GR!G27</f>
        <v>48</v>
      </c>
      <c r="H27" s="12">
        <f>INV_DARK_DR2_GR!H27</f>
        <v>53</v>
      </c>
      <c r="I27" s="14">
        <f>INV_DARK_DR2_GR!I27</f>
        <v>52</v>
      </c>
    </row>
    <row r="28" spans="1:9">
      <c r="A28" s="84"/>
      <c r="B28" s="85"/>
      <c r="C28" s="78" t="s">
        <v>178</v>
      </c>
      <c r="D28" s="78"/>
      <c r="E28" s="13" t="s">
        <v>179</v>
      </c>
      <c r="F28" s="12">
        <f>INV_DARK_DR2_GR!F28</f>
        <v>54</v>
      </c>
      <c r="G28" s="28">
        <f>INV_DARK_DR2_GR!G28</f>
        <v>56</v>
      </c>
      <c r="H28" s="12">
        <f>INV_DARK_DR2_GR!H28</f>
        <v>59</v>
      </c>
      <c r="I28" s="14">
        <f>INV_DARK_DR2_GR!I28</f>
        <v>60</v>
      </c>
    </row>
    <row r="29" spans="1:9">
      <c r="A29" s="84"/>
      <c r="B29" s="85"/>
      <c r="C29" s="78"/>
      <c r="D29" s="78"/>
      <c r="E29" s="13" t="s">
        <v>177</v>
      </c>
      <c r="F29" s="12">
        <f>INV_DARK_DR2_GR!F29</f>
        <v>59</v>
      </c>
      <c r="G29" s="12">
        <f>INV_DARK_DR2_GR!G29</f>
        <v>61</v>
      </c>
      <c r="H29" s="12">
        <f>INV_DARK_DR2_GR!H29</f>
        <v>65</v>
      </c>
      <c r="I29" s="14">
        <f>INV_DARK_DR2_GR!I29</f>
        <v>65</v>
      </c>
    </row>
    <row r="30" spans="1:9">
      <c r="A30" s="84"/>
      <c r="B30" s="85"/>
      <c r="C30" s="64" t="s">
        <v>180</v>
      </c>
      <c r="D30" s="97"/>
      <c r="E30" s="13" t="s">
        <v>90</v>
      </c>
      <c r="F30" s="12" t="str">
        <f>INV_DARK_DR2_GR!F30</f>
        <v>1.2</v>
      </c>
      <c r="G30" s="12" t="str">
        <f>INV_DARK_DR2_GR!G30</f>
        <v>1.6</v>
      </c>
      <c r="H30" s="12" t="str">
        <f>INV_DARK_DR2_GR!H30</f>
        <v>2.0</v>
      </c>
      <c r="I30" s="14" t="str">
        <f>INV_DARK_DR2_GR!I30</f>
        <v>2.8</v>
      </c>
    </row>
    <row r="31" spans="1:9">
      <c r="A31" s="84"/>
      <c r="B31" s="85"/>
      <c r="C31" s="66"/>
      <c r="D31" s="98"/>
      <c r="E31" s="13" t="s">
        <v>94</v>
      </c>
      <c r="F31" s="12" t="str">
        <f>INV_DARK_DR2_GR!F31</f>
        <v>28.8</v>
      </c>
      <c r="G31" s="12" t="str">
        <f>INV_DARK_DR2_GR!G31</f>
        <v>38.4</v>
      </c>
      <c r="H31" s="12" t="str">
        <f>INV_DARK_DR2_GR!H31</f>
        <v>48.0</v>
      </c>
      <c r="I31" s="14" t="str">
        <f>INV_DARK_DR2_GR!I31</f>
        <v>67.2</v>
      </c>
    </row>
    <row r="32" spans="1:9">
      <c r="A32" s="84"/>
      <c r="B32" s="85"/>
      <c r="C32" s="78" t="s">
        <v>181</v>
      </c>
      <c r="D32" s="78"/>
      <c r="E32" s="78"/>
      <c r="F32" s="12" t="str">
        <f>INV_DARK_DR2_GR!F32</f>
        <v>ROTARY</v>
      </c>
      <c r="G32" s="12" t="str">
        <f>INV_DARK_DR2_GR!G32</f>
        <v>ROTARY</v>
      </c>
      <c r="H32" s="12" t="str">
        <f>INV_DARK_DR2_GR!H32</f>
        <v>ROTARY</v>
      </c>
      <c r="I32" s="14" t="str">
        <f>INV_DARK_DR2_GR!I32</f>
        <v>ROTARY</v>
      </c>
    </row>
    <row r="33" spans="1:17">
      <c r="A33" s="84"/>
      <c r="B33" s="85"/>
      <c r="C33" s="78" t="s">
        <v>182</v>
      </c>
      <c r="D33" s="78"/>
      <c r="E33" s="78"/>
      <c r="F33" s="12" t="str">
        <f>INV_DARK_DR2_GR!F33</f>
        <v>1/4" | 3/8"</v>
      </c>
      <c r="G33" s="12" t="str">
        <f>INV_DARK_DR2_GR!G33</f>
        <v>1/4" | 3/8"</v>
      </c>
      <c r="H33" s="12" t="str">
        <f>INV_DARK_DR2_GR!H33</f>
        <v>1/4" | 1/2"</v>
      </c>
      <c r="I33" s="14" t="str">
        <f>INV_DARK_DR2_GR!I33</f>
        <v>1/4" | 1/2"</v>
      </c>
    </row>
    <row r="34" spans="1:17">
      <c r="A34" s="84"/>
      <c r="B34" s="85"/>
      <c r="C34" s="78" t="s">
        <v>183</v>
      </c>
      <c r="D34" s="78"/>
      <c r="E34" s="78"/>
      <c r="F34" s="12">
        <f>INV_DARK_DR2_GR!F34</f>
        <v>10</v>
      </c>
      <c r="G34" s="12">
        <f>INV_DARK_DR2_GR!G34</f>
        <v>10</v>
      </c>
      <c r="H34" s="12">
        <f>INV_DARK_DR2_GR!H34</f>
        <v>16</v>
      </c>
      <c r="I34" s="14">
        <f>INV_DARK_DR2_GR!I34</f>
        <v>16</v>
      </c>
    </row>
    <row r="35" spans="1:17">
      <c r="A35" s="84"/>
      <c r="B35" s="85"/>
      <c r="C35" s="78" t="s">
        <v>184</v>
      </c>
      <c r="D35" s="78"/>
      <c r="E35" s="78"/>
      <c r="F35" s="12" t="str">
        <f>INV_DARK_DR2_GR!F35</f>
        <v>4x1.5</v>
      </c>
      <c r="G35" s="12" t="str">
        <f>INV_DARK_DR2_GR!G35</f>
        <v>4x1.5</v>
      </c>
      <c r="H35" s="12" t="str">
        <f>INV_DARK_DR2_GR!H35</f>
        <v>4x1.5</v>
      </c>
      <c r="I35" s="14" t="str">
        <f>INV_DARK_DR2_GR!I35</f>
        <v>4x1.5</v>
      </c>
    </row>
    <row r="36" spans="1:17">
      <c r="A36" s="84"/>
      <c r="B36" s="85"/>
      <c r="C36" s="76" t="s">
        <v>185</v>
      </c>
      <c r="D36" s="78"/>
      <c r="E36" s="13" t="s">
        <v>179</v>
      </c>
      <c r="F36" s="12" t="str">
        <f>INV_DARK_DR2_GR!F36</f>
        <v>887x211x281</v>
      </c>
      <c r="G36" s="12" t="str">
        <f>INV_DARK_DR2_GR!G36</f>
        <v>887x211x281</v>
      </c>
      <c r="H36" s="12" t="str">
        <f>INV_DARK_DR2_GR!H36</f>
        <v>1.030x233x322</v>
      </c>
      <c r="I36" s="14" t="str">
        <f>INV_DARK_DR2_GR!I36</f>
        <v>1.115x248x336</v>
      </c>
    </row>
    <row r="37" spans="1:17">
      <c r="A37" s="84"/>
      <c r="B37" s="85"/>
      <c r="C37" s="78"/>
      <c r="D37" s="78"/>
      <c r="E37" s="13" t="s">
        <v>177</v>
      </c>
      <c r="F37" s="12" t="str">
        <f>INV_DARK_DR2_GR!F37</f>
        <v>800x280x550</v>
      </c>
      <c r="G37" s="12" t="str">
        <f>INV_DARK_DR2_GR!G37</f>
        <v>800x280x550</v>
      </c>
      <c r="H37" s="12" t="str">
        <f>INV_DARK_DR2_GR!H37</f>
        <v>800x280x550</v>
      </c>
      <c r="I37" s="14" t="str">
        <f>INV_DARK_DR2_GR!I37</f>
        <v>890x353x697</v>
      </c>
    </row>
    <row r="38" spans="1:17">
      <c r="A38" s="84"/>
      <c r="B38" s="85"/>
      <c r="C38" s="78" t="s">
        <v>186</v>
      </c>
      <c r="D38" s="78"/>
      <c r="E38" s="13" t="s">
        <v>187</v>
      </c>
      <c r="F38" s="12" t="str">
        <f>INV_DARK_DR2_GR!F38</f>
        <v>10.0/29.0</v>
      </c>
      <c r="G38" s="12" t="str">
        <f>INV_DARK_DR2_GR!G38</f>
        <v>10.0/31.5</v>
      </c>
      <c r="H38" s="12" t="str">
        <f>INV_DARK_DR2_GR!H38</f>
        <v>13.0/32.7</v>
      </c>
      <c r="I38" s="14" t="str">
        <f>INV_DARK_DR2_GR!I38</f>
        <v>16.0/47.3</v>
      </c>
    </row>
    <row r="39" spans="1:17">
      <c r="A39" s="84"/>
      <c r="B39" s="85"/>
      <c r="C39" s="78" t="s">
        <v>188</v>
      </c>
      <c r="D39" s="78"/>
      <c r="E39" s="78"/>
      <c r="F39" s="12" t="str">
        <f>INV_DARK_DR2_GR!F39</f>
        <v>R32/650</v>
      </c>
      <c r="G39" s="12" t="str">
        <f>INV_DARK_DR2_GR!G39</f>
        <v>R32/940</v>
      </c>
      <c r="H39" s="12" t="str">
        <f>INV_DARK_DR2_GR!H39</f>
        <v>R32/900</v>
      </c>
      <c r="I39" s="14" t="str">
        <f>INV_DARK_DR2_GR!I39</f>
        <v>R32/1.200</v>
      </c>
    </row>
    <row r="40" spans="1:17" ht="15" customHeight="1">
      <c r="A40" s="84"/>
      <c r="B40" s="85"/>
      <c r="C40" s="76" t="s">
        <v>189</v>
      </c>
      <c r="D40" s="78"/>
      <c r="E40" s="13" t="s">
        <v>164</v>
      </c>
      <c r="F40" s="12" t="str">
        <f>INV_DARK_DR2_GR!F40</f>
        <v xml:space="preserve"> -20~43 </v>
      </c>
      <c r="G40" s="12" t="str">
        <f>INV_DARK_DR2_GR!G40</f>
        <v xml:space="preserve"> -20~43 </v>
      </c>
      <c r="H40" s="12" t="str">
        <f>INV_DARK_DR2_GR!H40</f>
        <v xml:space="preserve"> -20~43 </v>
      </c>
      <c r="I40" s="14" t="str">
        <f>INV_DARK_DR2_GR!I40</f>
        <v xml:space="preserve"> -20~43 </v>
      </c>
    </row>
    <row r="41" spans="1:17">
      <c r="A41" s="84"/>
      <c r="B41" s="85"/>
      <c r="C41" s="78"/>
      <c r="D41" s="78"/>
      <c r="E41" s="13" t="s">
        <v>172</v>
      </c>
      <c r="F41" s="12" t="str">
        <f>INV_DARK_DR2_GR!F41</f>
        <v xml:space="preserve"> -20~24 </v>
      </c>
      <c r="G41" s="12" t="str">
        <f>INV_DARK_DR2_GR!G41</f>
        <v xml:space="preserve"> -20~24 </v>
      </c>
      <c r="H41" s="12" t="str">
        <f>INV_DARK_DR2_GR!H41</f>
        <v xml:space="preserve"> -20~24 </v>
      </c>
      <c r="I41" s="14" t="str">
        <f>INV_DARK_DR2_GR!I41</f>
        <v xml:space="preserve"> -20~24 </v>
      </c>
    </row>
    <row r="42" spans="1:17" ht="14.45" customHeight="1">
      <c r="A42" s="84" t="s">
        <v>127</v>
      </c>
      <c r="B42" s="5" t="s">
        <v>128</v>
      </c>
      <c r="C42" s="86" t="s">
        <v>190</v>
      </c>
      <c r="D42" s="86"/>
      <c r="E42" s="86"/>
      <c r="F42" s="86"/>
      <c r="G42" s="86"/>
      <c r="H42" s="86"/>
      <c r="I42" s="87"/>
      <c r="K42" s="21"/>
      <c r="L42" s="21"/>
      <c r="M42" s="21"/>
      <c r="N42" s="21"/>
      <c r="O42" s="21"/>
      <c r="P42" s="21"/>
      <c r="Q42" s="21"/>
    </row>
    <row r="43" spans="1:17">
      <c r="A43" s="84"/>
      <c r="B43" s="6" t="s">
        <v>130</v>
      </c>
      <c r="C43" s="88" t="s">
        <v>191</v>
      </c>
      <c r="D43" s="88"/>
      <c r="E43" s="88"/>
      <c r="F43" s="88"/>
      <c r="G43" s="88"/>
      <c r="H43" s="88"/>
      <c r="I43" s="89"/>
      <c r="K43" s="21"/>
      <c r="L43" s="21"/>
      <c r="M43" s="21"/>
      <c r="N43" s="21"/>
      <c r="O43" s="21"/>
      <c r="P43" s="21"/>
      <c r="Q43" s="21"/>
    </row>
    <row r="44" spans="1:17">
      <c r="A44" s="84"/>
      <c r="B44" s="6" t="s">
        <v>132</v>
      </c>
      <c r="C44" s="88" t="s">
        <v>192</v>
      </c>
      <c r="D44" s="88"/>
      <c r="E44" s="88"/>
      <c r="F44" s="88"/>
      <c r="G44" s="88"/>
      <c r="H44" s="88"/>
      <c r="I44" s="89"/>
      <c r="K44" s="21"/>
      <c r="L44" s="21"/>
      <c r="M44" s="21"/>
      <c r="N44" s="21"/>
      <c r="O44" s="21"/>
      <c r="P44" s="21"/>
      <c r="Q44" s="21"/>
    </row>
    <row r="45" spans="1:17">
      <c r="A45" s="84"/>
      <c r="B45" s="6" t="s">
        <v>134</v>
      </c>
      <c r="C45" s="88" t="s">
        <v>193</v>
      </c>
      <c r="D45" s="88"/>
      <c r="E45" s="88"/>
      <c r="F45" s="88"/>
      <c r="G45" s="88"/>
      <c r="H45" s="88"/>
      <c r="I45" s="89"/>
      <c r="K45" s="21"/>
      <c r="L45" s="21"/>
      <c r="M45" s="21"/>
      <c r="N45" s="21"/>
      <c r="O45" s="21"/>
      <c r="P45" s="21"/>
      <c r="Q45" s="21"/>
    </row>
    <row r="46" spans="1:17">
      <c r="A46" s="84"/>
      <c r="B46" s="6" t="s">
        <v>136</v>
      </c>
      <c r="C46" s="88" t="s">
        <v>137</v>
      </c>
      <c r="D46" s="88"/>
      <c r="E46" s="88"/>
      <c r="F46" s="88"/>
      <c r="G46" s="88"/>
      <c r="H46" s="88"/>
      <c r="I46" s="89"/>
      <c r="K46" s="21"/>
      <c r="L46" s="21"/>
      <c r="M46" s="21"/>
      <c r="N46" s="21"/>
      <c r="O46" s="21"/>
      <c r="P46" s="21"/>
      <c r="Q46" s="21"/>
    </row>
    <row r="47" spans="1:17">
      <c r="A47" s="84"/>
      <c r="B47" s="74" t="s">
        <v>138</v>
      </c>
      <c r="C47" s="78" t="s">
        <v>139</v>
      </c>
      <c r="D47" s="78"/>
      <c r="E47" s="78"/>
      <c r="F47" s="78"/>
      <c r="G47" s="78"/>
      <c r="H47" s="78"/>
      <c r="I47" s="79"/>
      <c r="K47" s="21"/>
      <c r="L47" s="21"/>
      <c r="M47" s="21"/>
      <c r="N47" s="21"/>
      <c r="O47" s="21"/>
      <c r="P47" s="21"/>
      <c r="Q47" s="21"/>
    </row>
    <row r="48" spans="1:17">
      <c r="A48" s="84"/>
      <c r="B48" s="74"/>
      <c r="C48" s="78" t="s">
        <v>194</v>
      </c>
      <c r="D48" s="78"/>
      <c r="E48" s="78"/>
      <c r="F48" s="78"/>
      <c r="G48" s="78"/>
      <c r="H48" s="78"/>
      <c r="I48" s="79"/>
      <c r="K48" s="20"/>
      <c r="L48" s="20"/>
      <c r="M48" s="20"/>
      <c r="N48" s="20"/>
      <c r="O48" s="20"/>
      <c r="P48" s="20"/>
      <c r="Q48" s="20"/>
    </row>
    <row r="49" spans="1:17">
      <c r="A49" s="84"/>
      <c r="B49" s="74"/>
      <c r="C49" s="78" t="s">
        <v>195</v>
      </c>
      <c r="D49" s="78"/>
      <c r="E49" s="78"/>
      <c r="F49" s="78"/>
      <c r="G49" s="78"/>
      <c r="H49" s="78"/>
      <c r="I49" s="79"/>
      <c r="K49" s="20"/>
      <c r="L49" s="20"/>
      <c r="M49" s="20"/>
      <c r="N49" s="20"/>
      <c r="O49" s="20"/>
      <c r="P49" s="20"/>
      <c r="Q49" s="20"/>
    </row>
    <row r="50" spans="1:17">
      <c r="A50" s="84"/>
      <c r="B50" s="74"/>
      <c r="C50" s="78" t="s">
        <v>196</v>
      </c>
      <c r="D50" s="78"/>
      <c r="E50" s="78"/>
      <c r="F50" s="78"/>
      <c r="G50" s="78"/>
      <c r="H50" s="78"/>
      <c r="I50" s="79"/>
      <c r="K50" s="20"/>
      <c r="L50" s="20"/>
      <c r="M50" s="20"/>
      <c r="N50" s="20"/>
      <c r="O50" s="20"/>
      <c r="P50" s="20"/>
      <c r="Q50" s="20"/>
    </row>
    <row r="51" spans="1:17">
      <c r="A51" s="84"/>
      <c r="B51" s="74"/>
      <c r="C51" s="78" t="s">
        <v>197</v>
      </c>
      <c r="D51" s="78"/>
      <c r="E51" s="78"/>
      <c r="F51" s="78"/>
      <c r="G51" s="78"/>
      <c r="H51" s="78"/>
      <c r="I51" s="79"/>
      <c r="K51" s="21"/>
      <c r="L51" s="21"/>
      <c r="M51" s="21"/>
      <c r="N51" s="21"/>
      <c r="O51" s="21"/>
      <c r="P51" s="21"/>
      <c r="Q51" s="21"/>
    </row>
    <row r="52" spans="1:17">
      <c r="A52" s="84"/>
      <c r="B52" s="74"/>
      <c r="C52" s="78" t="s">
        <v>198</v>
      </c>
      <c r="D52" s="78"/>
      <c r="E52" s="78"/>
      <c r="F52" s="78"/>
      <c r="G52" s="78"/>
      <c r="H52" s="78"/>
      <c r="I52" s="79"/>
      <c r="K52" s="21"/>
      <c r="L52" s="21"/>
      <c r="M52" s="21"/>
      <c r="N52" s="21"/>
      <c r="O52" s="21"/>
      <c r="P52" s="21"/>
      <c r="Q52" s="21"/>
    </row>
    <row r="53" spans="1:17" ht="15" customHeight="1">
      <c r="A53" s="84"/>
      <c r="B53" s="74"/>
      <c r="C53" s="78" t="s">
        <v>199</v>
      </c>
      <c r="D53" s="78"/>
      <c r="E53" s="78"/>
      <c r="F53" s="78"/>
      <c r="G53" s="78"/>
      <c r="H53" s="78"/>
      <c r="I53" s="79"/>
      <c r="K53" s="21"/>
      <c r="L53" s="21"/>
      <c r="M53" s="21"/>
      <c r="N53" s="21"/>
      <c r="O53" s="21"/>
      <c r="P53" s="21"/>
      <c r="Q53" s="21"/>
    </row>
    <row r="54" spans="1:17" ht="15" customHeight="1">
      <c r="A54" s="84"/>
      <c r="B54" s="74"/>
      <c r="C54" s="76" t="s">
        <v>200</v>
      </c>
      <c r="D54" s="76"/>
      <c r="E54" s="76"/>
      <c r="F54" s="76"/>
      <c r="G54" s="76"/>
      <c r="H54" s="76"/>
      <c r="I54" s="77"/>
      <c r="K54" s="21"/>
      <c r="L54" s="21"/>
      <c r="M54" s="21"/>
      <c r="N54" s="21"/>
      <c r="O54" s="21"/>
      <c r="P54" s="21"/>
      <c r="Q54" s="21"/>
    </row>
    <row r="55" spans="1:17">
      <c r="A55" s="84"/>
      <c r="B55" s="74"/>
      <c r="C55" s="78" t="s">
        <v>201</v>
      </c>
      <c r="D55" s="78"/>
      <c r="E55" s="78"/>
      <c r="F55" s="78"/>
      <c r="G55" s="78"/>
      <c r="H55" s="78"/>
      <c r="I55" s="79"/>
      <c r="K55" s="21"/>
      <c r="L55" s="21"/>
      <c r="M55" s="21"/>
      <c r="N55" s="21"/>
      <c r="O55" s="21"/>
      <c r="P55" s="21"/>
      <c r="Q55" s="21"/>
    </row>
    <row r="56" spans="1:17">
      <c r="A56" s="84"/>
      <c r="B56" s="74"/>
      <c r="C56" s="78" t="s">
        <v>202</v>
      </c>
      <c r="D56" s="78"/>
      <c r="E56" s="78"/>
      <c r="F56" s="78"/>
      <c r="G56" s="78"/>
      <c r="H56" s="78"/>
      <c r="I56" s="79"/>
      <c r="K56" s="21"/>
      <c r="L56" s="21"/>
      <c r="M56" s="21"/>
      <c r="N56" s="21"/>
      <c r="O56" s="21"/>
      <c r="P56" s="21"/>
      <c r="Q56" s="21"/>
    </row>
    <row r="57" spans="1:17">
      <c r="A57" s="84"/>
      <c r="B57" s="74"/>
      <c r="C57" s="78" t="s">
        <v>203</v>
      </c>
      <c r="D57" s="78"/>
      <c r="E57" s="78"/>
      <c r="F57" s="78"/>
      <c r="G57" s="78"/>
      <c r="H57" s="78"/>
      <c r="I57" s="79"/>
      <c r="K57" s="21"/>
      <c r="L57" s="21"/>
      <c r="M57" s="21"/>
      <c r="N57" s="21"/>
      <c r="O57" s="21"/>
      <c r="P57" s="21"/>
      <c r="Q57" s="21"/>
    </row>
    <row r="58" spans="1:17">
      <c r="A58" s="84"/>
      <c r="B58" s="74"/>
      <c r="C58" s="78" t="s">
        <v>204</v>
      </c>
      <c r="D58" s="78"/>
      <c r="E58" s="78"/>
      <c r="F58" s="78"/>
      <c r="G58" s="78"/>
      <c r="H58" s="78"/>
      <c r="I58" s="79"/>
      <c r="K58" s="22"/>
      <c r="L58" s="22"/>
      <c r="M58" s="22"/>
      <c r="N58" s="22"/>
      <c r="O58" s="22"/>
      <c r="P58" s="22"/>
      <c r="Q58" s="22"/>
    </row>
    <row r="59" spans="1:17">
      <c r="A59" s="84"/>
      <c r="B59" s="74"/>
      <c r="C59" s="78" t="s">
        <v>205</v>
      </c>
      <c r="D59" s="78"/>
      <c r="E59" s="78"/>
      <c r="F59" s="78"/>
      <c r="G59" s="78"/>
      <c r="H59" s="78"/>
      <c r="I59" s="79"/>
      <c r="K59" s="21"/>
      <c r="L59" s="21"/>
      <c r="M59" s="21"/>
      <c r="N59" s="21"/>
      <c r="O59" s="21"/>
      <c r="P59" s="21"/>
      <c r="Q59" s="21"/>
    </row>
    <row r="60" spans="1:17">
      <c r="A60" s="84"/>
      <c r="B60" s="74"/>
      <c r="C60" s="78" t="s">
        <v>206</v>
      </c>
      <c r="D60" s="78"/>
      <c r="E60" s="78"/>
      <c r="F60" s="78"/>
      <c r="G60" s="78"/>
      <c r="H60" s="78"/>
      <c r="I60" s="79"/>
      <c r="K60" s="21"/>
      <c r="L60" s="21"/>
      <c r="M60" s="21"/>
      <c r="N60" s="21"/>
      <c r="O60" s="21"/>
      <c r="P60" s="21"/>
      <c r="Q60" s="21"/>
    </row>
    <row r="61" spans="1:17">
      <c r="A61" s="84"/>
      <c r="B61" s="74"/>
      <c r="C61" s="78" t="s">
        <v>207</v>
      </c>
      <c r="D61" s="78"/>
      <c r="E61" s="78"/>
      <c r="F61" s="78"/>
      <c r="G61" s="78"/>
      <c r="H61" s="78"/>
      <c r="I61" s="79"/>
      <c r="K61" s="21"/>
      <c r="L61" s="21"/>
      <c r="M61" s="21"/>
      <c r="N61" s="21"/>
      <c r="O61" s="21"/>
      <c r="P61" s="21"/>
      <c r="Q61" s="21"/>
    </row>
    <row r="62" spans="1:17">
      <c r="A62" s="84"/>
      <c r="B62" s="74"/>
      <c r="C62" s="78" t="s">
        <v>208</v>
      </c>
      <c r="D62" s="78"/>
      <c r="E62" s="78"/>
      <c r="F62" s="78"/>
      <c r="G62" s="78"/>
      <c r="H62" s="78"/>
      <c r="I62" s="79"/>
      <c r="K62" s="21"/>
      <c r="L62" s="21"/>
      <c r="M62" s="21"/>
      <c r="N62" s="21"/>
      <c r="O62" s="21"/>
      <c r="P62" s="21"/>
      <c r="Q62" s="21"/>
    </row>
    <row r="63" spans="1:17">
      <c r="A63" s="84"/>
      <c r="B63" s="74"/>
      <c r="C63" s="78" t="s">
        <v>209</v>
      </c>
      <c r="D63" s="78"/>
      <c r="E63" s="78"/>
      <c r="F63" s="78"/>
      <c r="G63" s="78"/>
      <c r="H63" s="78"/>
      <c r="I63" s="79"/>
      <c r="K63" s="21"/>
      <c r="L63" s="21"/>
      <c r="M63" s="21"/>
      <c r="N63" s="21"/>
      <c r="O63" s="21"/>
      <c r="P63" s="21"/>
      <c r="Q63" s="21"/>
    </row>
    <row r="64" spans="1:17">
      <c r="A64" s="84"/>
      <c r="B64" s="74"/>
      <c r="C64" s="78" t="s">
        <v>156</v>
      </c>
      <c r="D64" s="78"/>
      <c r="E64" s="78"/>
      <c r="F64" s="78"/>
      <c r="G64" s="78"/>
      <c r="H64" s="78"/>
      <c r="I64" s="79"/>
      <c r="K64" s="21"/>
      <c r="L64" s="21"/>
      <c r="M64" s="21"/>
      <c r="N64" s="21"/>
      <c r="O64" s="21"/>
      <c r="P64" s="21"/>
      <c r="Q64" s="21"/>
    </row>
    <row r="65" spans="1:17" ht="15.75" thickBot="1">
      <c r="A65" s="90"/>
      <c r="B65" s="75"/>
      <c r="C65" s="80" t="s">
        <v>210</v>
      </c>
      <c r="D65" s="80"/>
      <c r="E65" s="80"/>
      <c r="F65" s="80"/>
      <c r="G65" s="80"/>
      <c r="H65" s="80"/>
      <c r="I65" s="81"/>
      <c r="K65" s="21"/>
      <c r="L65" s="21"/>
      <c r="M65" s="21"/>
      <c r="N65" s="21"/>
      <c r="O65" s="21"/>
      <c r="P65" s="21"/>
      <c r="Q65" s="21"/>
    </row>
    <row r="66" spans="1:17">
      <c r="K66" s="21"/>
      <c r="L66" s="21"/>
      <c r="M66" s="21"/>
      <c r="N66" s="21"/>
      <c r="O66" s="21"/>
      <c r="P66" s="21"/>
      <c r="Q66" s="21"/>
    </row>
    <row r="67" spans="1:17">
      <c r="K67" s="21"/>
      <c r="L67" s="21"/>
      <c r="M67" s="21"/>
      <c r="N67" s="21"/>
      <c r="O67" s="21"/>
      <c r="P67" s="21"/>
      <c r="Q67" s="21"/>
    </row>
    <row r="68" spans="1:17">
      <c r="K68" s="21"/>
      <c r="L68" s="21"/>
      <c r="M68" s="21"/>
      <c r="N68" s="21"/>
      <c r="O68" s="21"/>
      <c r="P68" s="21"/>
      <c r="Q68" s="21"/>
    </row>
  </sheetData>
  <mergeCells count="57">
    <mergeCell ref="F25:F26"/>
    <mergeCell ref="G25:G26"/>
    <mergeCell ref="C32:E32"/>
    <mergeCell ref="C33:E33"/>
    <mergeCell ref="C47:I47"/>
    <mergeCell ref="H25:H26"/>
    <mergeCell ref="I25:I26"/>
    <mergeCell ref="C45:I45"/>
    <mergeCell ref="C46:I46"/>
    <mergeCell ref="C30:D31"/>
    <mergeCell ref="A1:E2"/>
    <mergeCell ref="C39:E39"/>
    <mergeCell ref="C34:E34"/>
    <mergeCell ref="C35:E35"/>
    <mergeCell ref="C38:D38"/>
    <mergeCell ref="C7:C18"/>
    <mergeCell ref="D7:D10"/>
    <mergeCell ref="D11:D14"/>
    <mergeCell ref="D15:D18"/>
    <mergeCell ref="C20:D21"/>
    <mergeCell ref="C22:D23"/>
    <mergeCell ref="C19:E19"/>
    <mergeCell ref="C28:D29"/>
    <mergeCell ref="C25:D27"/>
    <mergeCell ref="C36:D37"/>
    <mergeCell ref="F1:I1"/>
    <mergeCell ref="A3:B41"/>
    <mergeCell ref="C42:I42"/>
    <mergeCell ref="C43:I43"/>
    <mergeCell ref="C44:I44"/>
    <mergeCell ref="A42:A65"/>
    <mergeCell ref="C53:I53"/>
    <mergeCell ref="C58:I58"/>
    <mergeCell ref="C59:I59"/>
    <mergeCell ref="C3:E3"/>
    <mergeCell ref="C4:E4"/>
    <mergeCell ref="C5:E5"/>
    <mergeCell ref="C6:E6"/>
    <mergeCell ref="C40:D41"/>
    <mergeCell ref="C24:E24"/>
    <mergeCell ref="E25:E26"/>
    <mergeCell ref="B47:B65"/>
    <mergeCell ref="C54:I54"/>
    <mergeCell ref="C55:I55"/>
    <mergeCell ref="C56:I56"/>
    <mergeCell ref="C57:I57"/>
    <mergeCell ref="C62:I62"/>
    <mergeCell ref="C63:I63"/>
    <mergeCell ref="C64:I64"/>
    <mergeCell ref="C65:I65"/>
    <mergeCell ref="C61:I61"/>
    <mergeCell ref="C51:I51"/>
    <mergeCell ref="C60:I60"/>
    <mergeCell ref="C48:I48"/>
    <mergeCell ref="C49:I49"/>
    <mergeCell ref="C50:I50"/>
    <mergeCell ref="C52:I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A79F-BA5F-4780-937E-922F0C3C2011}">
  <dimension ref="A1:Q67"/>
  <sheetViews>
    <sheetView topLeftCell="A14" workbookViewId="0">
      <selection activeCell="C42" sqref="C42:I42"/>
    </sheetView>
  </sheetViews>
  <sheetFormatPr defaultRowHeight="15"/>
  <cols>
    <col min="1" max="1" width="3.7109375" customWidth="1"/>
    <col min="2" max="2" width="12.28515625" bestFit="1" customWidth="1"/>
    <col min="3" max="3" width="27.42578125" bestFit="1" customWidth="1"/>
    <col min="4" max="4" width="18.140625" customWidth="1"/>
    <col min="5" max="5" width="38.85546875" customWidth="1"/>
    <col min="6" max="7" width="16.7109375" bestFit="1" customWidth="1"/>
    <col min="8" max="8" width="17" customWidth="1"/>
    <col min="9" max="9" width="18.5703125" bestFit="1" customWidth="1"/>
  </cols>
  <sheetData>
    <row r="1" spans="1:9">
      <c r="A1" s="91" t="s">
        <v>211</v>
      </c>
      <c r="B1" s="92"/>
      <c r="C1" s="92"/>
      <c r="D1" s="92"/>
      <c r="E1" s="92"/>
      <c r="F1" s="82" t="s">
        <v>1</v>
      </c>
      <c r="G1" s="82"/>
      <c r="H1" s="82"/>
      <c r="I1" s="83"/>
    </row>
    <row r="2" spans="1:9" ht="34.5" customHeight="1">
      <c r="A2" s="93"/>
      <c r="B2" s="94"/>
      <c r="C2" s="94"/>
      <c r="D2" s="94"/>
      <c r="E2" s="94"/>
      <c r="F2" s="4" t="str">
        <f>INV_DARK_DR2_GR!F2</f>
        <v>DR2VI-09WFI/ DR2VO-09</v>
      </c>
      <c r="G2" s="4" t="str">
        <f>INV_DARK_DR2_GR!G2</f>
        <v>DR2VI-12WFI/ DR2VO-12</v>
      </c>
      <c r="H2" s="4" t="str">
        <f>INV_DARK_DR2_GR!H2</f>
        <v>DR2VI32-18WFI/ DR2VO32-18</v>
      </c>
      <c r="I2" s="7" t="str">
        <f>INV_DARK_DR2_GR!I2</f>
        <v>DR2VI32-24WFI/ DR2VO32-24</v>
      </c>
    </row>
    <row r="3" spans="1:9" ht="15" customHeight="1">
      <c r="A3" s="84" t="s">
        <v>6</v>
      </c>
      <c r="B3" s="85"/>
      <c r="C3" s="78" t="s">
        <v>212</v>
      </c>
      <c r="D3" s="78"/>
      <c r="E3" s="78"/>
      <c r="F3" s="12" t="str">
        <f>INV_DARK_DR2_GR!F3</f>
        <v>9.000 (2.730-12.620)</v>
      </c>
      <c r="G3" s="12" t="str">
        <f>INV_DARK_DR2_GR!G3</f>
        <v>12.000 (3.410-13.650)</v>
      </c>
      <c r="H3" s="12" t="str">
        <f>INV_DARK_DR2_GR!H3</f>
        <v>18.000 (4.430-19.790)</v>
      </c>
      <c r="I3" s="14" t="str">
        <f>INV_DARK_DR2_GR!I3</f>
        <v>24.000 (7.500-29.000)</v>
      </c>
    </row>
    <row r="4" spans="1:9">
      <c r="A4" s="84"/>
      <c r="B4" s="85"/>
      <c r="C4" s="78" t="s">
        <v>213</v>
      </c>
      <c r="D4" s="78"/>
      <c r="E4" s="78"/>
      <c r="F4" s="12" t="str">
        <f>INV_DARK_DR2_GR!F4</f>
        <v>2.6 (0.8-3.2)</v>
      </c>
      <c r="G4" s="12" t="str">
        <f>INV_DARK_DR2_GR!G4</f>
        <v>3.5 (1.0-4.0)</v>
      </c>
      <c r="H4" s="12" t="str">
        <f>INV_DARK_DR2_GR!H4</f>
        <v>5.0 (1.30-5.80)</v>
      </c>
      <c r="I4" s="14" t="str">
        <f>INV_DARK_DR2_GR!I4</f>
        <v>7.0 (2.2-8.5)</v>
      </c>
    </row>
    <row r="5" spans="1:9">
      <c r="A5" s="84"/>
      <c r="B5" s="85"/>
      <c r="C5" s="78" t="s">
        <v>214</v>
      </c>
      <c r="D5" s="78"/>
      <c r="E5" s="78"/>
      <c r="F5" s="12" t="str">
        <f>INV_DARK_DR2_GR!F5</f>
        <v>11.000 (2.730-14.330)</v>
      </c>
      <c r="G5" s="12" t="str">
        <f>INV_DARK_DR2_GR!G5</f>
        <v>14.500 (3.410-17.740)</v>
      </c>
      <c r="H5" s="12" t="str">
        <f>INV_DARK_DR2_GR!H5</f>
        <v>18.150 (4.770-20.470)</v>
      </c>
      <c r="I5" s="14" t="str">
        <f>INV_DARK_DR2_GR!I5</f>
        <v>28.000 (8.190-34.120)</v>
      </c>
    </row>
    <row r="6" spans="1:9">
      <c r="A6" s="84"/>
      <c r="B6" s="85"/>
      <c r="C6" s="78" t="s">
        <v>215</v>
      </c>
      <c r="D6" s="78"/>
      <c r="E6" s="78"/>
      <c r="F6" s="12" t="str">
        <f>INV_DARK_DR2_GR!F6</f>
        <v>3.2 (0.8-4.2)</v>
      </c>
      <c r="G6" s="12" t="str">
        <f>INV_DARK_DR2_GR!G6</f>
        <v>4.2 (1.0-5.2)</v>
      </c>
      <c r="H6" s="12" t="str">
        <f>INV_DARK_DR2_GR!H6</f>
        <v>5.2 (1.4-6.0)</v>
      </c>
      <c r="I6" s="14" t="str">
        <f>INV_DARK_DR2_GR!I6</f>
        <v>8.1 (2.40-10.0)</v>
      </c>
    </row>
    <row r="7" spans="1:9">
      <c r="A7" s="84"/>
      <c r="B7" s="85"/>
      <c r="C7" s="76" t="s">
        <v>216</v>
      </c>
      <c r="D7" s="78" t="s">
        <v>217</v>
      </c>
      <c r="E7" s="13" t="s">
        <v>165</v>
      </c>
      <c r="F7" s="12" t="str">
        <f>INV_DARK_DR2_GR!F7</f>
        <v>2.6</v>
      </c>
      <c r="G7" s="12" t="str">
        <f>INV_DARK_DR2_GR!G7</f>
        <v>3.5</v>
      </c>
      <c r="H7" s="12" t="str">
        <f>INV_DARK_DR2_GR!H7</f>
        <v>5.0</v>
      </c>
      <c r="I7" s="14" t="str">
        <f>INV_DARK_DR2_GR!I7</f>
        <v>7.0</v>
      </c>
    </row>
    <row r="8" spans="1:9">
      <c r="A8" s="84"/>
      <c r="B8" s="85"/>
      <c r="C8" s="76"/>
      <c r="D8" s="78"/>
      <c r="E8" s="13" t="s">
        <v>218</v>
      </c>
      <c r="F8" s="12" t="str">
        <f>INV_DARK_DR2_GR!F8</f>
        <v>A+++</v>
      </c>
      <c r="G8" s="12" t="str">
        <f>INV_DARK_DR2_GR!G8</f>
        <v>A+++</v>
      </c>
      <c r="H8" s="12" t="str">
        <f>INV_DARK_DR2_GR!H8</f>
        <v>A++</v>
      </c>
      <c r="I8" s="14" t="str">
        <f>INV_DARK_DR2_GR!I8</f>
        <v>A++</v>
      </c>
    </row>
    <row r="9" spans="1:9">
      <c r="A9" s="84"/>
      <c r="B9" s="85"/>
      <c r="C9" s="76"/>
      <c r="D9" s="78"/>
      <c r="E9" s="13" t="s">
        <v>37</v>
      </c>
      <c r="F9" s="12" t="str">
        <f>INV_DARK_DR2_GR!F9</f>
        <v>8.5</v>
      </c>
      <c r="G9" s="12" t="str">
        <f>INV_DARK_DR2_GR!G9</f>
        <v>8.5</v>
      </c>
      <c r="H9" s="12" t="str">
        <f>INV_DARK_DR2_GR!H9</f>
        <v>6.1</v>
      </c>
      <c r="I9" s="14" t="str">
        <f>INV_DARK_DR2_GR!I9</f>
        <v>7.1</v>
      </c>
    </row>
    <row r="10" spans="1:9">
      <c r="A10" s="84"/>
      <c r="B10" s="85"/>
      <c r="C10" s="76"/>
      <c r="D10" s="78"/>
      <c r="E10" s="13" t="s">
        <v>219</v>
      </c>
      <c r="F10" s="12">
        <f>INV_DARK_DR2_GR!F10</f>
        <v>107</v>
      </c>
      <c r="G10" s="12">
        <f>INV_DARK_DR2_GR!G10</f>
        <v>144</v>
      </c>
      <c r="H10" s="12">
        <f>INV_DARK_DR2_GR!H10</f>
        <v>287</v>
      </c>
      <c r="I10" s="14">
        <f>INV_DARK_DR2_GR!I10</f>
        <v>350</v>
      </c>
    </row>
    <row r="11" spans="1:9">
      <c r="A11" s="84"/>
      <c r="B11" s="85"/>
      <c r="C11" s="76"/>
      <c r="D11" s="76" t="s">
        <v>220</v>
      </c>
      <c r="E11" s="13" t="s">
        <v>165</v>
      </c>
      <c r="F11" s="12" t="str">
        <f>INV_DARK_DR2_GR!F11</f>
        <v>2.4</v>
      </c>
      <c r="G11" s="12" t="str">
        <f>INV_DARK_DR2_GR!G11</f>
        <v>2.8</v>
      </c>
      <c r="H11" s="12" t="str">
        <f>INV_DARK_DR2_GR!H11</f>
        <v>4.6</v>
      </c>
      <c r="I11" s="14" t="str">
        <f>INV_DARK_DR2_GR!I11</f>
        <v>5.6</v>
      </c>
    </row>
    <row r="12" spans="1:9">
      <c r="A12" s="84"/>
      <c r="B12" s="85"/>
      <c r="C12" s="76"/>
      <c r="D12" s="76"/>
      <c r="E12" s="13" t="s">
        <v>218</v>
      </c>
      <c r="F12" s="12" t="str">
        <f>INV_DARK_DR2_GR!F12</f>
        <v>A++</v>
      </c>
      <c r="G12" s="12" t="str">
        <f>INV_DARK_DR2_GR!G12</f>
        <v>A++</v>
      </c>
      <c r="H12" s="12" t="str">
        <f>INV_DARK_DR2_GR!H12</f>
        <v>A+</v>
      </c>
      <c r="I12" s="14" t="str">
        <f>INV_DARK_DR2_GR!I12</f>
        <v>A+</v>
      </c>
    </row>
    <row r="13" spans="1:9">
      <c r="A13" s="84"/>
      <c r="B13" s="85"/>
      <c r="C13" s="76"/>
      <c r="D13" s="76"/>
      <c r="E13" s="13" t="s">
        <v>48</v>
      </c>
      <c r="F13" s="12" t="str">
        <f>INV_DARK_DR2_GR!F13</f>
        <v>4.6</v>
      </c>
      <c r="G13" s="12" t="str">
        <f>INV_DARK_DR2_GR!G13</f>
        <v>4.6</v>
      </c>
      <c r="H13" s="12" t="str">
        <f>INV_DARK_DR2_GR!H13</f>
        <v>4.0</v>
      </c>
      <c r="I13" s="14" t="str">
        <f>INV_DARK_DR2_GR!I13</f>
        <v>4.0</v>
      </c>
    </row>
    <row r="14" spans="1:9">
      <c r="A14" s="84"/>
      <c r="B14" s="85"/>
      <c r="C14" s="76"/>
      <c r="D14" s="76"/>
      <c r="E14" s="13" t="s">
        <v>219</v>
      </c>
      <c r="F14" s="12">
        <f>INV_DARK_DR2_GR!F14</f>
        <v>731</v>
      </c>
      <c r="G14" s="12">
        <f>INV_DARK_DR2_GR!G14</f>
        <v>854</v>
      </c>
      <c r="H14" s="12">
        <f>INV_DARK_DR2_GR!H14</f>
        <v>1610</v>
      </c>
      <c r="I14" s="14">
        <f>INV_DARK_DR2_GR!I14</f>
        <v>1963</v>
      </c>
    </row>
    <row r="15" spans="1:9">
      <c r="A15" s="84"/>
      <c r="B15" s="85"/>
      <c r="C15" s="76"/>
      <c r="D15" s="76" t="s">
        <v>221</v>
      </c>
      <c r="E15" s="13" t="s">
        <v>165</v>
      </c>
      <c r="F15" s="28" t="str">
        <f>INV_DARK_DR2_GR!F15</f>
        <v>2.3</v>
      </c>
      <c r="G15" s="28" t="str">
        <f>INV_DARK_DR2_GR!G15</f>
        <v>2.8</v>
      </c>
      <c r="H15" s="12" t="str">
        <f>INV_DARK_DR2_GR!H15</f>
        <v>4.6</v>
      </c>
      <c r="I15" s="14" t="str">
        <f>INV_DARK_DR2_GR!I15</f>
        <v>5.6</v>
      </c>
    </row>
    <row r="16" spans="1:9">
      <c r="A16" s="84"/>
      <c r="B16" s="85"/>
      <c r="C16" s="76"/>
      <c r="D16" s="78"/>
      <c r="E16" s="13" t="s">
        <v>218</v>
      </c>
      <c r="F16" s="12" t="str">
        <f>INV_DARK_DR2_GR!F16</f>
        <v>A+++</v>
      </c>
      <c r="G16" s="12" t="str">
        <f>INV_DARK_DR2_GR!G16</f>
        <v>A+++</v>
      </c>
      <c r="H16" s="12" t="str">
        <f>INV_DARK_DR2_GR!H16</f>
        <v>A+++</v>
      </c>
      <c r="I16" s="14" t="str">
        <f>INV_DARK_DR2_GR!I16</f>
        <v>A+++</v>
      </c>
    </row>
    <row r="17" spans="1:9">
      <c r="A17" s="84"/>
      <c r="B17" s="85"/>
      <c r="C17" s="76"/>
      <c r="D17" s="78"/>
      <c r="E17" s="13" t="s">
        <v>48</v>
      </c>
      <c r="F17" s="28" t="str">
        <f>INV_DARK_DR2_GR!F17</f>
        <v>5.1</v>
      </c>
      <c r="G17" s="28" t="str">
        <f>INV_DARK_DR2_GR!G17</f>
        <v>5.1</v>
      </c>
      <c r="H17" s="12" t="str">
        <f>INV_DARK_DR2_GR!H17</f>
        <v>5.1</v>
      </c>
      <c r="I17" s="14" t="str">
        <f>INV_DARK_DR2_GR!I17</f>
        <v>5.1</v>
      </c>
    </row>
    <row r="18" spans="1:9">
      <c r="A18" s="84"/>
      <c r="B18" s="85"/>
      <c r="C18" s="76"/>
      <c r="D18" s="78"/>
      <c r="E18" s="13" t="s">
        <v>219</v>
      </c>
      <c r="F18" s="28" t="str">
        <f>INV_DARK_DR2_GR!F18</f>
        <v>6.31</v>
      </c>
      <c r="G18" s="28">
        <f>INV_DARK_DR2_GR!G18</f>
        <v>768</v>
      </c>
      <c r="H18" s="12">
        <f>INV_DARK_DR2_GR!H18</f>
        <v>1263</v>
      </c>
      <c r="I18" s="14">
        <f>INV_DARK_DR2_GR!I18</f>
        <v>1537</v>
      </c>
    </row>
    <row r="19" spans="1:9">
      <c r="A19" s="84"/>
      <c r="B19" s="85"/>
      <c r="C19" s="78" t="s">
        <v>222</v>
      </c>
      <c r="D19" s="78"/>
      <c r="E19" s="78"/>
      <c r="F19" s="12" t="str">
        <f>INV_DARK_DR2_GR!F19</f>
        <v>230/50/1</v>
      </c>
      <c r="G19" s="12" t="str">
        <f>INV_DARK_DR2_GR!G19</f>
        <v>230/50/1</v>
      </c>
      <c r="H19" s="12" t="str">
        <f>INV_DARK_DR2_GR!H19</f>
        <v>230/50/1</v>
      </c>
      <c r="I19" s="14" t="str">
        <f>INV_DARK_DR2_GR!I19</f>
        <v>230/50/1</v>
      </c>
    </row>
    <row r="20" spans="1:9">
      <c r="A20" s="84"/>
      <c r="B20" s="85"/>
      <c r="C20" s="78" t="s">
        <v>223</v>
      </c>
      <c r="D20" s="78"/>
      <c r="E20" s="13" t="s">
        <v>217</v>
      </c>
      <c r="F20" s="12" t="str">
        <f>INV_DARK_DR2_GR!F20</f>
        <v>2.9 (0.9-6.7)</v>
      </c>
      <c r="G20" s="12" t="str">
        <f>INV_DARK_DR2_GR!G20</f>
        <v>3.9 (1.4-6.7)</v>
      </c>
      <c r="H20" s="12" t="str">
        <f>INV_DARK_DR2_GR!H20</f>
        <v>6.5 (1.8-8.9)</v>
      </c>
      <c r="I20" s="14" t="str">
        <f>INV_DARK_DR2_GR!I20</f>
        <v>9.6 (3.2-13)</v>
      </c>
    </row>
    <row r="21" spans="1:9">
      <c r="A21" s="84"/>
      <c r="B21" s="85"/>
      <c r="C21" s="78"/>
      <c r="D21" s="78"/>
      <c r="E21" s="13" t="s">
        <v>224</v>
      </c>
      <c r="F21" s="12" t="str">
        <f>INV_DARK_DR2_GR!F21</f>
        <v>3.6 (1.3-7.2)</v>
      </c>
      <c r="G21" s="12" t="str">
        <f>INV_DARK_DR2_GR!G21</f>
        <v>5.0 (1.3-7.2)</v>
      </c>
      <c r="H21" s="12" t="str">
        <f>INV_DARK_DR2_GR!H21</f>
        <v>6.3 (2.3-11.3)</v>
      </c>
      <c r="I21" s="14" t="str">
        <f>INV_DARK_DR2_GR!I21</f>
        <v>9.7 (3.2-13)</v>
      </c>
    </row>
    <row r="22" spans="1:9">
      <c r="A22" s="84"/>
      <c r="B22" s="85"/>
      <c r="C22" s="78" t="s">
        <v>225</v>
      </c>
      <c r="D22" s="78"/>
      <c r="E22" s="13" t="s">
        <v>217</v>
      </c>
      <c r="F22" s="12" t="str">
        <f>INV_DARK_DR2_GR!F22</f>
        <v>0.65 (0.2-1.5)</v>
      </c>
      <c r="G22" s="12" t="str">
        <f>INV_DARK_DR2_GR!G22</f>
        <v>0.87 (0.3-1.5)</v>
      </c>
      <c r="H22" s="12" t="str">
        <f>INV_DARK_DR2_GR!H22</f>
        <v>1.46 (0.4-2.0)</v>
      </c>
      <c r="I22" s="14" t="str">
        <f>INV_DARK_DR2_GR!I22</f>
        <v>2.16 (0.7-2.9)</v>
      </c>
    </row>
    <row r="23" spans="1:9">
      <c r="A23" s="84"/>
      <c r="B23" s="85"/>
      <c r="C23" s="78"/>
      <c r="D23" s="78"/>
      <c r="E23" s="13" t="s">
        <v>224</v>
      </c>
      <c r="F23" s="12" t="str">
        <f>INV_DARK_DR2_GR!F23</f>
        <v>0.8 (0.3-1.6)</v>
      </c>
      <c r="G23" s="12" t="str">
        <f>INV_DARK_DR2_GR!G23</f>
        <v>1.1 (0.5-1.6)</v>
      </c>
      <c r="H23" s="12" t="str">
        <f>INV_DARK_DR2_GR!H23</f>
        <v>1.4 (0.5-2.5)</v>
      </c>
      <c r="I23" s="14" t="str">
        <f>INV_DARK_DR2_GR!I23</f>
        <v>2.18 (0.7-2.9)</v>
      </c>
    </row>
    <row r="24" spans="1:9">
      <c r="A24" s="84"/>
      <c r="B24" s="85"/>
      <c r="C24" s="78" t="s">
        <v>226</v>
      </c>
      <c r="D24" s="78"/>
      <c r="E24" s="78"/>
      <c r="F24" s="12" t="str">
        <f>INV_DARK_DR2_GR!F24</f>
        <v>650/600/500/450</v>
      </c>
      <c r="G24" s="12" t="str">
        <f>INV_DARK_DR2_GR!G24</f>
        <v>700/650/550/500</v>
      </c>
      <c r="H24" s="12" t="str">
        <f>INV_DARK_DR2_GR!H24</f>
        <v>1.000/900/800/600</v>
      </c>
      <c r="I24" s="14" t="str">
        <f>INV_DARK_DR2_GR!I24</f>
        <v>1.300/1.200/1.000/850</v>
      </c>
    </row>
    <row r="25" spans="1:9" ht="15" customHeight="1">
      <c r="A25" s="84"/>
      <c r="B25" s="85"/>
      <c r="C25" s="78" t="s">
        <v>227</v>
      </c>
      <c r="D25" s="78"/>
      <c r="E25" s="76" t="s">
        <v>228</v>
      </c>
      <c r="F25" s="95" t="str">
        <f>INV_DARK_DR2_GR!F25</f>
        <v>20/25/30/35</v>
      </c>
      <c r="G25" s="95" t="str">
        <f>INV_DARK_DR2_GR!G25</f>
        <v>22/29/33/38</v>
      </c>
      <c r="H25" s="95" t="str">
        <f>INV_DARK_DR2_GR!H25</f>
        <v>30/35/40/44</v>
      </c>
      <c r="I25" s="96" t="str">
        <f>INV_DARK_DR2_GR!I25</f>
        <v>30/37/43/47</v>
      </c>
    </row>
    <row r="26" spans="1:9">
      <c r="A26" s="84"/>
      <c r="B26" s="85"/>
      <c r="C26" s="78"/>
      <c r="D26" s="78"/>
      <c r="E26" s="78"/>
      <c r="F26" s="95"/>
      <c r="G26" s="95"/>
      <c r="H26" s="95"/>
      <c r="I26" s="96"/>
    </row>
    <row r="27" spans="1:9">
      <c r="A27" s="84"/>
      <c r="B27" s="85"/>
      <c r="C27" s="78"/>
      <c r="D27" s="78"/>
      <c r="E27" s="13" t="s">
        <v>229</v>
      </c>
      <c r="F27" s="12">
        <f>INV_DARK_DR2_GR!F27</f>
        <v>47</v>
      </c>
      <c r="G27" s="12">
        <f>INV_DARK_DR2_GR!G27</f>
        <v>48</v>
      </c>
      <c r="H27" s="12">
        <f>INV_DARK_DR2_GR!H27</f>
        <v>53</v>
      </c>
      <c r="I27" s="14">
        <f>INV_DARK_DR2_GR!I27</f>
        <v>52</v>
      </c>
    </row>
    <row r="28" spans="1:9" ht="14.45" customHeight="1">
      <c r="A28" s="84"/>
      <c r="B28" s="85"/>
      <c r="C28" s="78" t="s">
        <v>230</v>
      </c>
      <c r="D28" s="78"/>
      <c r="E28" s="13" t="s">
        <v>231</v>
      </c>
      <c r="F28" s="12">
        <f>INV_DARK_DR2_GR!F28</f>
        <v>54</v>
      </c>
      <c r="G28" s="28">
        <f>INV_DARK_DR2_GR!G28</f>
        <v>56</v>
      </c>
      <c r="H28" s="12">
        <f>INV_DARK_DR2_GR!H28</f>
        <v>59</v>
      </c>
      <c r="I28" s="14">
        <f>INV_DARK_DR2_GR!I28</f>
        <v>60</v>
      </c>
    </row>
    <row r="29" spans="1:9" ht="14.45" customHeight="1">
      <c r="A29" s="84"/>
      <c r="B29" s="85"/>
      <c r="C29" s="78"/>
      <c r="D29" s="78"/>
      <c r="E29" s="13" t="s">
        <v>229</v>
      </c>
      <c r="F29" s="12">
        <f>INV_DARK_DR2_GR!F29</f>
        <v>59</v>
      </c>
      <c r="G29" s="12">
        <f>INV_DARK_DR2_GR!G29</f>
        <v>61</v>
      </c>
      <c r="H29" s="12">
        <f>INV_DARK_DR2_GR!H29</f>
        <v>65</v>
      </c>
      <c r="I29" s="14">
        <f>INV_DARK_DR2_GR!I29</f>
        <v>65</v>
      </c>
    </row>
    <row r="30" spans="1:9" ht="14.45" customHeight="1">
      <c r="A30" s="84"/>
      <c r="B30" s="85"/>
      <c r="C30" s="64" t="s">
        <v>232</v>
      </c>
      <c r="D30" s="97"/>
      <c r="E30" s="13" t="s">
        <v>90</v>
      </c>
      <c r="F30" s="12" t="str">
        <f>INV_DARK_DR2_GR!F30</f>
        <v>1.2</v>
      </c>
      <c r="G30" s="12" t="str">
        <f>INV_DARK_DR2_GR!G30</f>
        <v>1.6</v>
      </c>
      <c r="H30" s="12" t="str">
        <f>INV_DARK_DR2_GR!H30</f>
        <v>2.0</v>
      </c>
      <c r="I30" s="14" t="str">
        <f>INV_DARK_DR2_GR!I30</f>
        <v>2.8</v>
      </c>
    </row>
    <row r="31" spans="1:9" ht="14.45" customHeight="1">
      <c r="A31" s="84"/>
      <c r="B31" s="85"/>
      <c r="C31" s="66"/>
      <c r="D31" s="98"/>
      <c r="E31" s="13" t="s">
        <v>94</v>
      </c>
      <c r="F31" s="12" t="str">
        <f>INV_DARK_DR2_GR!F31</f>
        <v>28.8</v>
      </c>
      <c r="G31" s="12" t="str">
        <f>INV_DARK_DR2_GR!G31</f>
        <v>38.4</v>
      </c>
      <c r="H31" s="12" t="str">
        <f>INV_DARK_DR2_GR!H31</f>
        <v>48.0</v>
      </c>
      <c r="I31" s="14" t="str">
        <f>INV_DARK_DR2_GR!I31</f>
        <v>67.2</v>
      </c>
    </row>
    <row r="32" spans="1:9">
      <c r="A32" s="84"/>
      <c r="B32" s="85"/>
      <c r="C32" s="78" t="s">
        <v>233</v>
      </c>
      <c r="D32" s="78"/>
      <c r="E32" s="78"/>
      <c r="F32" s="12" t="str">
        <f>INV_DARK_DR2_GR!F32</f>
        <v>ROTARY</v>
      </c>
      <c r="G32" s="12" t="str">
        <f>INV_DARK_DR2_GR!G32</f>
        <v>ROTARY</v>
      </c>
      <c r="H32" s="12" t="str">
        <f>INV_DARK_DR2_GR!H32</f>
        <v>ROTARY</v>
      </c>
      <c r="I32" s="14" t="str">
        <f>INV_DARK_DR2_GR!I32</f>
        <v>ROTARY</v>
      </c>
    </row>
    <row r="33" spans="1:17">
      <c r="A33" s="84"/>
      <c r="B33" s="85"/>
      <c r="C33" s="78" t="s">
        <v>234</v>
      </c>
      <c r="D33" s="78"/>
      <c r="E33" s="78"/>
      <c r="F33" s="12" t="str">
        <f>INV_DARK_DR2_GR!F33</f>
        <v>1/4" | 3/8"</v>
      </c>
      <c r="G33" s="12" t="str">
        <f>INV_DARK_DR2_GR!G33</f>
        <v>1/4" | 3/8"</v>
      </c>
      <c r="H33" s="12" t="str">
        <f>INV_DARK_DR2_GR!H33</f>
        <v>1/4" | 1/2"</v>
      </c>
      <c r="I33" s="14" t="str">
        <f>INV_DARK_DR2_GR!I33</f>
        <v>1/4" | 1/2"</v>
      </c>
    </row>
    <row r="34" spans="1:17">
      <c r="A34" s="84"/>
      <c r="B34" s="85"/>
      <c r="C34" s="78" t="s">
        <v>235</v>
      </c>
      <c r="D34" s="78"/>
      <c r="E34" s="78"/>
      <c r="F34" s="12">
        <f>INV_DARK_DR2_GR!F34</f>
        <v>10</v>
      </c>
      <c r="G34" s="12">
        <f>INV_DARK_DR2_GR!G34</f>
        <v>10</v>
      </c>
      <c r="H34" s="12">
        <f>INV_DARK_DR2_GR!H34</f>
        <v>16</v>
      </c>
      <c r="I34" s="14">
        <f>INV_DARK_DR2_GR!I34</f>
        <v>16</v>
      </c>
    </row>
    <row r="35" spans="1:17">
      <c r="A35" s="84"/>
      <c r="B35" s="85"/>
      <c r="C35" s="78" t="s">
        <v>236</v>
      </c>
      <c r="D35" s="78"/>
      <c r="E35" s="78"/>
      <c r="F35" s="12" t="str">
        <f>INV_DARK_DR2_GR!F35</f>
        <v>4x1.5</v>
      </c>
      <c r="G35" s="12" t="str">
        <f>INV_DARK_DR2_GR!G35</f>
        <v>4x1.5</v>
      </c>
      <c r="H35" s="12" t="str">
        <f>INV_DARK_DR2_GR!H35</f>
        <v>4x1.5</v>
      </c>
      <c r="I35" s="14" t="str">
        <f>INV_DARK_DR2_GR!I35</f>
        <v>4x1.5</v>
      </c>
    </row>
    <row r="36" spans="1:17">
      <c r="A36" s="84"/>
      <c r="B36" s="85"/>
      <c r="C36" s="76" t="s">
        <v>237</v>
      </c>
      <c r="D36" s="78"/>
      <c r="E36" s="13" t="s">
        <v>238</v>
      </c>
      <c r="F36" s="12" t="str">
        <f>INV_DARK_DR2_GR!F36</f>
        <v>887x211x281</v>
      </c>
      <c r="G36" s="12" t="str">
        <f>INV_DARK_DR2_GR!G36</f>
        <v>887x211x281</v>
      </c>
      <c r="H36" s="12" t="str">
        <f>INV_DARK_DR2_GR!H36</f>
        <v>1.030x233x322</v>
      </c>
      <c r="I36" s="14" t="str">
        <f>INV_DARK_DR2_GR!I36</f>
        <v>1.115x248x336</v>
      </c>
    </row>
    <row r="37" spans="1:17">
      <c r="A37" s="84"/>
      <c r="B37" s="85"/>
      <c r="C37" s="78"/>
      <c r="D37" s="78"/>
      <c r="E37" s="13" t="s">
        <v>229</v>
      </c>
      <c r="F37" s="12" t="str">
        <f>INV_DARK_DR2_GR!F37</f>
        <v>800x280x550</v>
      </c>
      <c r="G37" s="12" t="str">
        <f>INV_DARK_DR2_GR!G37</f>
        <v>800x280x550</v>
      </c>
      <c r="H37" s="12" t="str">
        <f>INV_DARK_DR2_GR!H37</f>
        <v>800x280x550</v>
      </c>
      <c r="I37" s="14" t="str">
        <f>INV_DARK_DR2_GR!I37</f>
        <v>890x353x697</v>
      </c>
    </row>
    <row r="38" spans="1:17">
      <c r="A38" s="84"/>
      <c r="B38" s="85"/>
      <c r="C38" s="78" t="s">
        <v>239</v>
      </c>
      <c r="D38" s="78"/>
      <c r="E38" s="13" t="s">
        <v>240</v>
      </c>
      <c r="F38" s="12" t="str">
        <f>INV_DARK_DR2_GR!F38</f>
        <v>10.0/29.0</v>
      </c>
      <c r="G38" s="12" t="str">
        <f>INV_DARK_DR2_GR!G38</f>
        <v>10.0/31.5</v>
      </c>
      <c r="H38" s="12" t="str">
        <f>INV_DARK_DR2_GR!H38</f>
        <v>13.0/32.7</v>
      </c>
      <c r="I38" s="14" t="str">
        <f>INV_DARK_DR2_GR!I38</f>
        <v>16.0/47.3</v>
      </c>
    </row>
    <row r="39" spans="1:17">
      <c r="A39" s="84"/>
      <c r="B39" s="85"/>
      <c r="C39" s="78" t="s">
        <v>241</v>
      </c>
      <c r="D39" s="78"/>
      <c r="E39" s="78"/>
      <c r="F39" s="12" t="str">
        <f>INV_DARK_DR2_GR!F39</f>
        <v>R32/650</v>
      </c>
      <c r="G39" s="12" t="str">
        <f>INV_DARK_DR2_GR!G39</f>
        <v>R32/940</v>
      </c>
      <c r="H39" s="12" t="str">
        <f>INV_DARK_DR2_GR!H39</f>
        <v>R32/900</v>
      </c>
      <c r="I39" s="14" t="str">
        <f>INV_DARK_DR2_GR!I39</f>
        <v>R32/1.200</v>
      </c>
    </row>
    <row r="40" spans="1:17" ht="15" customHeight="1">
      <c r="A40" s="84"/>
      <c r="B40" s="85"/>
      <c r="C40" s="78" t="s">
        <v>242</v>
      </c>
      <c r="D40" s="78"/>
      <c r="E40" s="13" t="s">
        <v>217</v>
      </c>
      <c r="F40" s="12" t="str">
        <f>INV_DARK_DR2_GR!F40</f>
        <v xml:space="preserve"> -20~43 </v>
      </c>
      <c r="G40" s="12" t="str">
        <f>INV_DARK_DR2_GR!G40</f>
        <v xml:space="preserve"> -20~43 </v>
      </c>
      <c r="H40" s="12" t="str">
        <f>INV_DARK_DR2_GR!H40</f>
        <v xml:space="preserve"> -20~43 </v>
      </c>
      <c r="I40" s="14" t="str">
        <f>INV_DARK_DR2_GR!I40</f>
        <v xml:space="preserve"> -20~43 </v>
      </c>
    </row>
    <row r="41" spans="1:17">
      <c r="A41" s="84"/>
      <c r="B41" s="85"/>
      <c r="C41" s="78"/>
      <c r="D41" s="78"/>
      <c r="E41" s="13" t="s">
        <v>224</v>
      </c>
      <c r="F41" s="12" t="str">
        <f>INV_DARK_DR2_GR!F41</f>
        <v xml:space="preserve"> -20~24 </v>
      </c>
      <c r="G41" s="12" t="str">
        <f>INV_DARK_DR2_GR!G41</f>
        <v xml:space="preserve"> -20~24 </v>
      </c>
      <c r="H41" s="12" t="str">
        <f>INV_DARK_DR2_GR!H41</f>
        <v xml:space="preserve"> -20~24 </v>
      </c>
      <c r="I41" s="14" t="str">
        <f>INV_DARK_DR2_GR!I41</f>
        <v xml:space="preserve"> -20~24 </v>
      </c>
    </row>
    <row r="42" spans="1:17">
      <c r="A42" s="84" t="s">
        <v>127</v>
      </c>
      <c r="B42" s="5" t="s">
        <v>128</v>
      </c>
      <c r="C42" s="86" t="s">
        <v>243</v>
      </c>
      <c r="D42" s="86"/>
      <c r="E42" s="86"/>
      <c r="F42" s="86"/>
      <c r="G42" s="86"/>
      <c r="H42" s="86"/>
      <c r="I42" s="87"/>
      <c r="K42" s="21"/>
      <c r="L42" s="21"/>
      <c r="M42" s="21"/>
      <c r="N42" s="21"/>
      <c r="O42" s="21"/>
      <c r="P42" s="21"/>
      <c r="Q42" s="21"/>
    </row>
    <row r="43" spans="1:17">
      <c r="A43" s="84"/>
      <c r="B43" s="6" t="s">
        <v>130</v>
      </c>
      <c r="C43" s="88" t="s">
        <v>244</v>
      </c>
      <c r="D43" s="88"/>
      <c r="E43" s="88"/>
      <c r="F43" s="88"/>
      <c r="G43" s="88"/>
      <c r="H43" s="88"/>
      <c r="I43" s="89"/>
      <c r="K43" s="21"/>
      <c r="L43" s="21"/>
      <c r="M43" s="21"/>
      <c r="N43" s="21"/>
      <c r="O43" s="21"/>
      <c r="P43" s="21"/>
      <c r="Q43" s="21"/>
    </row>
    <row r="44" spans="1:17">
      <c r="A44" s="84"/>
      <c r="B44" s="6" t="s">
        <v>132</v>
      </c>
      <c r="C44" s="88" t="s">
        <v>245</v>
      </c>
      <c r="D44" s="88"/>
      <c r="E44" s="88"/>
      <c r="F44" s="88"/>
      <c r="G44" s="88"/>
      <c r="H44" s="88"/>
      <c r="I44" s="89"/>
      <c r="K44" s="21"/>
      <c r="L44" s="21"/>
      <c r="M44" s="21"/>
      <c r="N44" s="21"/>
      <c r="O44" s="21"/>
      <c r="P44" s="21"/>
      <c r="Q44" s="21"/>
    </row>
    <row r="45" spans="1:17">
      <c r="A45" s="84"/>
      <c r="B45" s="6" t="s">
        <v>134</v>
      </c>
      <c r="C45" s="88" t="s">
        <v>246</v>
      </c>
      <c r="D45" s="88"/>
      <c r="E45" s="88"/>
      <c r="F45" s="88"/>
      <c r="G45" s="88"/>
      <c r="H45" s="88"/>
      <c r="I45" s="89"/>
      <c r="K45" s="21"/>
      <c r="L45" s="21"/>
      <c r="M45" s="21"/>
      <c r="N45" s="21"/>
      <c r="O45" s="21"/>
      <c r="P45" s="21"/>
      <c r="Q45" s="21"/>
    </row>
    <row r="46" spans="1:17">
      <c r="A46" s="84"/>
      <c r="B46" s="6" t="s">
        <v>136</v>
      </c>
      <c r="C46" s="88" t="s">
        <v>247</v>
      </c>
      <c r="D46" s="88"/>
      <c r="E46" s="88"/>
      <c r="F46" s="88"/>
      <c r="G46" s="88"/>
      <c r="H46" s="88"/>
      <c r="I46" s="89"/>
      <c r="K46" s="21"/>
      <c r="L46" s="21"/>
      <c r="M46" s="21"/>
      <c r="N46" s="21"/>
      <c r="O46" s="21"/>
      <c r="P46" s="21"/>
      <c r="Q46" s="21"/>
    </row>
    <row r="47" spans="1:17">
      <c r="A47" s="84"/>
      <c r="B47" s="74" t="s">
        <v>138</v>
      </c>
      <c r="C47" s="78" t="s">
        <v>248</v>
      </c>
      <c r="D47" s="78"/>
      <c r="E47" s="78"/>
      <c r="F47" s="78"/>
      <c r="G47" s="78"/>
      <c r="H47" s="78"/>
      <c r="I47" s="79"/>
      <c r="K47" s="21"/>
      <c r="L47" s="21"/>
      <c r="M47" s="21"/>
      <c r="N47" s="21"/>
      <c r="O47" s="21"/>
      <c r="P47" s="21"/>
      <c r="Q47" s="21"/>
    </row>
    <row r="48" spans="1:17">
      <c r="A48" s="84"/>
      <c r="B48" s="74"/>
      <c r="C48" s="78" t="s">
        <v>249</v>
      </c>
      <c r="D48" s="78"/>
      <c r="E48" s="78"/>
      <c r="F48" s="78"/>
      <c r="G48" s="78"/>
      <c r="H48" s="78"/>
      <c r="I48" s="79"/>
      <c r="K48" s="20"/>
      <c r="L48" s="20"/>
      <c r="M48" s="20"/>
      <c r="N48" s="20"/>
      <c r="O48" s="20"/>
      <c r="P48" s="20"/>
      <c r="Q48" s="20"/>
    </row>
    <row r="49" spans="1:17">
      <c r="A49" s="84"/>
      <c r="B49" s="74"/>
      <c r="C49" s="78" t="s">
        <v>250</v>
      </c>
      <c r="D49" s="78"/>
      <c r="E49" s="78"/>
      <c r="F49" s="78"/>
      <c r="G49" s="78"/>
      <c r="H49" s="78"/>
      <c r="I49" s="79"/>
      <c r="K49" s="20"/>
      <c r="L49" s="20"/>
      <c r="M49" s="20"/>
      <c r="N49" s="20"/>
      <c r="O49" s="20"/>
      <c r="P49" s="20"/>
      <c r="Q49" s="20"/>
    </row>
    <row r="50" spans="1:17">
      <c r="A50" s="84"/>
      <c r="B50" s="74"/>
      <c r="C50" s="78" t="s">
        <v>251</v>
      </c>
      <c r="D50" s="78"/>
      <c r="E50" s="78"/>
      <c r="F50" s="78"/>
      <c r="G50" s="78"/>
      <c r="H50" s="78"/>
      <c r="I50" s="79"/>
      <c r="K50" s="20"/>
      <c r="L50" s="20"/>
      <c r="M50" s="20"/>
      <c r="N50" s="20"/>
      <c r="O50" s="20"/>
      <c r="P50" s="20"/>
      <c r="Q50" s="20"/>
    </row>
    <row r="51" spans="1:17">
      <c r="A51" s="84"/>
      <c r="B51" s="74"/>
      <c r="C51" s="78" t="s">
        <v>252</v>
      </c>
      <c r="D51" s="78"/>
      <c r="E51" s="78"/>
      <c r="F51" s="78"/>
      <c r="G51" s="78"/>
      <c r="H51" s="78"/>
      <c r="I51" s="79"/>
      <c r="K51" s="21"/>
      <c r="L51" s="21"/>
      <c r="M51" s="21"/>
      <c r="N51" s="21"/>
      <c r="O51" s="21"/>
      <c r="P51" s="21"/>
      <c r="Q51" s="21"/>
    </row>
    <row r="52" spans="1:17">
      <c r="A52" s="84"/>
      <c r="B52" s="74"/>
      <c r="C52" s="78" t="s">
        <v>253</v>
      </c>
      <c r="D52" s="78"/>
      <c r="E52" s="78"/>
      <c r="F52" s="78"/>
      <c r="G52" s="78"/>
      <c r="H52" s="78"/>
      <c r="I52" s="79"/>
      <c r="K52" s="21"/>
      <c r="L52" s="21"/>
      <c r="M52" s="21"/>
      <c r="N52" s="21"/>
      <c r="O52" s="21"/>
      <c r="P52" s="21"/>
      <c r="Q52" s="21"/>
    </row>
    <row r="53" spans="1:17">
      <c r="A53" s="84"/>
      <c r="B53" s="74"/>
      <c r="C53" s="78" t="s">
        <v>254</v>
      </c>
      <c r="D53" s="78"/>
      <c r="E53" s="78"/>
      <c r="F53" s="78"/>
      <c r="G53" s="78"/>
      <c r="H53" s="78"/>
      <c r="I53" s="79"/>
      <c r="K53" s="21"/>
      <c r="L53" s="21"/>
      <c r="M53" s="21"/>
      <c r="N53" s="21"/>
      <c r="O53" s="21"/>
      <c r="P53" s="21"/>
      <c r="Q53" s="21"/>
    </row>
    <row r="54" spans="1:17" ht="15" customHeight="1">
      <c r="A54" s="84"/>
      <c r="B54" s="74"/>
      <c r="C54" s="76" t="s">
        <v>255</v>
      </c>
      <c r="D54" s="76"/>
      <c r="E54" s="76"/>
      <c r="F54" s="76"/>
      <c r="G54" s="76"/>
      <c r="H54" s="76"/>
      <c r="I54" s="77"/>
      <c r="K54" s="21"/>
      <c r="L54" s="21"/>
      <c r="M54" s="21"/>
      <c r="N54" s="21"/>
      <c r="O54" s="21"/>
      <c r="P54" s="21"/>
      <c r="Q54" s="21"/>
    </row>
    <row r="55" spans="1:17">
      <c r="A55" s="84"/>
      <c r="B55" s="74"/>
      <c r="C55" s="78" t="s">
        <v>256</v>
      </c>
      <c r="D55" s="78"/>
      <c r="E55" s="78"/>
      <c r="F55" s="78"/>
      <c r="G55" s="78"/>
      <c r="H55" s="78"/>
      <c r="I55" s="79"/>
      <c r="K55" s="21"/>
      <c r="L55" s="21"/>
      <c r="M55" s="21"/>
      <c r="N55" s="21"/>
      <c r="O55" s="21"/>
      <c r="P55" s="21"/>
      <c r="Q55" s="21"/>
    </row>
    <row r="56" spans="1:17">
      <c r="A56" s="84"/>
      <c r="B56" s="74"/>
      <c r="C56" s="78" t="s">
        <v>257</v>
      </c>
      <c r="D56" s="78"/>
      <c r="E56" s="78"/>
      <c r="F56" s="78"/>
      <c r="G56" s="78"/>
      <c r="H56" s="78"/>
      <c r="I56" s="79"/>
      <c r="K56" s="21"/>
      <c r="L56" s="21"/>
      <c r="M56" s="21"/>
      <c r="N56" s="21"/>
      <c r="O56" s="21"/>
      <c r="P56" s="21"/>
      <c r="Q56" s="21"/>
    </row>
    <row r="57" spans="1:17">
      <c r="A57" s="84"/>
      <c r="B57" s="74"/>
      <c r="C57" s="78" t="s">
        <v>258</v>
      </c>
      <c r="D57" s="78"/>
      <c r="E57" s="78"/>
      <c r="F57" s="78"/>
      <c r="G57" s="78"/>
      <c r="H57" s="78"/>
      <c r="I57" s="79"/>
      <c r="K57" s="22"/>
      <c r="L57" s="22"/>
      <c r="M57" s="22"/>
      <c r="N57" s="22"/>
      <c r="O57" s="22"/>
      <c r="P57" s="22"/>
      <c r="Q57" s="22"/>
    </row>
    <row r="58" spans="1:17">
      <c r="A58" s="84"/>
      <c r="B58" s="74"/>
      <c r="C58" s="78" t="s">
        <v>259</v>
      </c>
      <c r="D58" s="78"/>
      <c r="E58" s="78"/>
      <c r="F58" s="78"/>
      <c r="G58" s="78"/>
      <c r="H58" s="78"/>
      <c r="I58" s="79"/>
      <c r="K58" s="21"/>
      <c r="L58" s="21"/>
      <c r="M58" s="21"/>
      <c r="N58" s="21"/>
      <c r="O58" s="21"/>
      <c r="P58" s="21"/>
      <c r="Q58" s="21"/>
    </row>
    <row r="59" spans="1:17">
      <c r="A59" s="84"/>
      <c r="B59" s="74"/>
      <c r="C59" s="78" t="s">
        <v>260</v>
      </c>
      <c r="D59" s="78"/>
      <c r="E59" s="78"/>
      <c r="F59" s="78"/>
      <c r="G59" s="78"/>
      <c r="H59" s="78"/>
      <c r="I59" s="79"/>
      <c r="K59" s="21"/>
      <c r="L59" s="21"/>
      <c r="M59" s="21"/>
      <c r="N59" s="21"/>
      <c r="O59" s="21"/>
      <c r="P59" s="21"/>
      <c r="Q59" s="21"/>
    </row>
    <row r="60" spans="1:17">
      <c r="A60" s="84"/>
      <c r="B60" s="74"/>
      <c r="C60" s="78" t="s">
        <v>206</v>
      </c>
      <c r="D60" s="78"/>
      <c r="E60" s="78"/>
      <c r="F60" s="78"/>
      <c r="G60" s="78"/>
      <c r="H60" s="78"/>
      <c r="I60" s="79"/>
      <c r="K60" s="21"/>
      <c r="L60" s="21"/>
      <c r="M60" s="21"/>
      <c r="N60" s="21"/>
      <c r="O60" s="21"/>
      <c r="P60" s="21"/>
      <c r="Q60" s="21"/>
    </row>
    <row r="61" spans="1:17">
      <c r="A61" s="84"/>
      <c r="B61" s="74"/>
      <c r="C61" s="78" t="s">
        <v>261</v>
      </c>
      <c r="D61" s="78"/>
      <c r="E61" s="78"/>
      <c r="F61" s="78"/>
      <c r="G61" s="78"/>
      <c r="H61" s="78"/>
      <c r="I61" s="79"/>
      <c r="K61" s="21"/>
      <c r="L61" s="21"/>
      <c r="M61" s="21"/>
      <c r="N61" s="21"/>
      <c r="O61" s="21"/>
      <c r="P61" s="21"/>
      <c r="Q61" s="21"/>
    </row>
    <row r="62" spans="1:17">
      <c r="A62" s="84"/>
      <c r="B62" s="74"/>
      <c r="C62" s="78" t="s">
        <v>262</v>
      </c>
      <c r="D62" s="78"/>
      <c r="E62" s="78"/>
      <c r="F62" s="78"/>
      <c r="G62" s="78"/>
      <c r="H62" s="78"/>
      <c r="I62" s="79"/>
      <c r="K62" s="21"/>
      <c r="L62" s="21"/>
      <c r="M62" s="21"/>
      <c r="N62" s="21"/>
      <c r="O62" s="21"/>
      <c r="P62" s="21"/>
      <c r="Q62" s="21"/>
    </row>
    <row r="63" spans="1:17">
      <c r="A63" s="84"/>
      <c r="B63" s="74"/>
      <c r="C63" s="78" t="s">
        <v>263</v>
      </c>
      <c r="D63" s="78"/>
      <c r="E63" s="78"/>
      <c r="F63" s="78"/>
      <c r="G63" s="78"/>
      <c r="H63" s="78"/>
      <c r="I63" s="79"/>
      <c r="K63" s="21"/>
      <c r="L63" s="21"/>
      <c r="M63" s="21"/>
      <c r="N63" s="21"/>
      <c r="O63" s="21"/>
      <c r="P63" s="21"/>
      <c r="Q63" s="21"/>
    </row>
    <row r="64" spans="1:17">
      <c r="A64" s="84"/>
      <c r="B64" s="74"/>
      <c r="C64" s="78" t="s">
        <v>156</v>
      </c>
      <c r="D64" s="78"/>
      <c r="E64" s="78"/>
      <c r="F64" s="78"/>
      <c r="G64" s="78"/>
      <c r="H64" s="78"/>
      <c r="I64" s="79"/>
      <c r="K64" s="21"/>
      <c r="L64" s="21"/>
      <c r="M64" s="21"/>
      <c r="N64" s="21"/>
      <c r="O64" s="21"/>
      <c r="P64" s="21"/>
      <c r="Q64" s="21"/>
    </row>
    <row r="65" spans="1:17" ht="15.75" thickBot="1">
      <c r="A65" s="90"/>
      <c r="B65" s="75"/>
      <c r="C65" s="80" t="s">
        <v>264</v>
      </c>
      <c r="D65" s="80"/>
      <c r="E65" s="80"/>
      <c r="F65" s="80"/>
      <c r="G65" s="80"/>
      <c r="H65" s="80"/>
      <c r="I65" s="81"/>
      <c r="K65" s="21"/>
      <c r="L65" s="21"/>
      <c r="M65" s="21"/>
      <c r="N65" s="21"/>
      <c r="O65" s="21"/>
      <c r="P65" s="21"/>
      <c r="Q65" s="21"/>
    </row>
    <row r="66" spans="1:17">
      <c r="K66" s="21"/>
      <c r="L66" s="21"/>
      <c r="M66" s="21"/>
      <c r="N66" s="21"/>
      <c r="O66" s="21"/>
      <c r="P66" s="21"/>
      <c r="Q66" s="21"/>
    </row>
    <row r="67" spans="1:17">
      <c r="K67" s="21"/>
      <c r="L67" s="21"/>
      <c r="M67" s="21"/>
      <c r="N67" s="21"/>
      <c r="O67" s="21"/>
      <c r="P67" s="21"/>
      <c r="Q67" s="21"/>
    </row>
  </sheetData>
  <mergeCells count="57">
    <mergeCell ref="C64:I64"/>
    <mergeCell ref="C65:I65"/>
    <mergeCell ref="C61:I61"/>
    <mergeCell ref="C62:I62"/>
    <mergeCell ref="C45:I45"/>
    <mergeCell ref="C46:I46"/>
    <mergeCell ref="C58:I58"/>
    <mergeCell ref="C59:I59"/>
    <mergeCell ref="C60:I60"/>
    <mergeCell ref="C51:I51"/>
    <mergeCell ref="C48:I48"/>
    <mergeCell ref="C49:I49"/>
    <mergeCell ref="C50:I50"/>
    <mergeCell ref="A1:E2"/>
    <mergeCell ref="C5:E5"/>
    <mergeCell ref="C6:E6"/>
    <mergeCell ref="C63:I63"/>
    <mergeCell ref="C36:D37"/>
    <mergeCell ref="F25:F26"/>
    <mergeCell ref="G25:G26"/>
    <mergeCell ref="H25:H26"/>
    <mergeCell ref="I25:I26"/>
    <mergeCell ref="C40:D41"/>
    <mergeCell ref="C24:E24"/>
    <mergeCell ref="E25:E26"/>
    <mergeCell ref="C32:E32"/>
    <mergeCell ref="C33:E33"/>
    <mergeCell ref="C34:E34"/>
    <mergeCell ref="C35:E35"/>
    <mergeCell ref="C38:D38"/>
    <mergeCell ref="C39:E39"/>
    <mergeCell ref="C20:D21"/>
    <mergeCell ref="C22:D23"/>
    <mergeCell ref="C25:D27"/>
    <mergeCell ref="C28:D29"/>
    <mergeCell ref="C30:D31"/>
    <mergeCell ref="C7:C18"/>
    <mergeCell ref="D7:D10"/>
    <mergeCell ref="D11:D14"/>
    <mergeCell ref="D15:D18"/>
    <mergeCell ref="C19:E19"/>
    <mergeCell ref="B47:B65"/>
    <mergeCell ref="F1:I1"/>
    <mergeCell ref="A3:B41"/>
    <mergeCell ref="A42:A65"/>
    <mergeCell ref="C42:I42"/>
    <mergeCell ref="C43:I43"/>
    <mergeCell ref="C44:I44"/>
    <mergeCell ref="C47:I47"/>
    <mergeCell ref="C52:I52"/>
    <mergeCell ref="C53:I53"/>
    <mergeCell ref="C54:I54"/>
    <mergeCell ref="C55:I55"/>
    <mergeCell ref="C56:I56"/>
    <mergeCell ref="C57:I57"/>
    <mergeCell ref="C3:E3"/>
    <mergeCell ref="C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6819ec6-d314-47a0-8c51-6b1830f67f60">
      <UserInfo>
        <DisplayName>Georgia Lazaridou</DisplayName>
        <AccountId>204</AccountId>
        <AccountType/>
      </UserInfo>
      <UserInfo>
        <DisplayName>Alexandros Katsoulas</DisplayName>
        <AccountId>200</AccountId>
        <AccountType/>
      </UserInfo>
      <UserInfo>
        <DisplayName>Leon Makripidis</DisplayName>
        <AccountId>298</AccountId>
        <AccountType/>
      </UserInfo>
    </SharedWithUsers>
    <lcf76f155ced4ddcb4097134ff3c332f xmlns="f4e1f3ae-a7fb-48f9-a153-b1dad09789e3">
      <Terms xmlns="http://schemas.microsoft.com/office/infopath/2007/PartnerControls"/>
    </lcf76f155ced4ddcb4097134ff3c332f>
    <TaxCatchAll xmlns="96819ec6-d314-47a0-8c51-6b1830f67f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8BF1FBADBD8479E55882B0D95ED31" ma:contentTypeVersion="18" ma:contentTypeDescription="Create a new document." ma:contentTypeScope="" ma:versionID="49bb00017757a31757b2ac0b68857e37">
  <xsd:schema xmlns:xsd="http://www.w3.org/2001/XMLSchema" xmlns:xs="http://www.w3.org/2001/XMLSchema" xmlns:p="http://schemas.microsoft.com/office/2006/metadata/properties" xmlns:ns2="96819ec6-d314-47a0-8c51-6b1830f67f60" xmlns:ns3="f4e1f3ae-a7fb-48f9-a153-b1dad09789e3" targetNamespace="http://schemas.microsoft.com/office/2006/metadata/properties" ma:root="true" ma:fieldsID="c5e41ec4ca67681057fca590658e5e09" ns2:_="" ns3:_="">
    <xsd:import namespace="96819ec6-d314-47a0-8c51-6b1830f67f60"/>
    <xsd:import namespace="f4e1f3ae-a7fb-48f9-a153-b1dad09789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19ec6-d314-47a0-8c51-6b1830f67f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fdf15c-fd8a-4f4e-a656-197f446d5765}" ma:internalName="TaxCatchAll" ma:showField="CatchAllData" ma:web="96819ec6-d314-47a0-8c51-6b1830f67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1f3ae-a7fb-48f9-a153-b1dad0978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a2d705-fbf1-49f5-affc-6de1c121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04AAA-E3B0-4CD7-844F-A4D7F678E210}"/>
</file>

<file path=customXml/itemProps2.xml><?xml version="1.0" encoding="utf-8"?>
<ds:datastoreItem xmlns:ds="http://schemas.openxmlformats.org/officeDocument/2006/customXml" ds:itemID="{69EBDD0C-295C-4B38-A23B-0E5EE351187D}"/>
</file>

<file path=customXml/itemProps3.xml><?xml version="1.0" encoding="utf-8"?>
<ds:datastoreItem xmlns:ds="http://schemas.openxmlformats.org/officeDocument/2006/customXml" ds:itemID="{D13C8407-C013-4882-8CC9-96F3187F4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Sofia Antoniadi</cp:lastModifiedBy>
  <cp:revision/>
  <dcterms:created xsi:type="dcterms:W3CDTF">2019-05-08T06:54:28Z</dcterms:created>
  <dcterms:modified xsi:type="dcterms:W3CDTF">2024-10-31T11:13:36Z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0x010100A0D8BF1FBADBD8479E55882B0D95ED31</vt:lpwstr>
  </property>
  <property fmtid="{D5CDD505-2E9C-101B-9397-08002B2CF9AE}" pid="3" name="MediaServiceImageTags">
    <vt:lpwstr/>
  </property>
</Properties>
</file>